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GOC-TTTV\Desktop\"/>
    </mc:Choice>
  </mc:AlternateContent>
  <bookViews>
    <workbookView xWindow="0" yWindow="0" windowWidth="13405" windowHeight="6833"/>
  </bookViews>
  <sheets>
    <sheet name="Sheet1" sheetId="1" r:id="rId1"/>
  </sheets>
  <definedNames>
    <definedName name="_xlnm._FilterDatabase" localSheetId="0" hidden="1">Sheet1!#REF!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9" i="1" l="1"/>
  <c r="G61" i="1"/>
  <c r="G62" i="1"/>
  <c r="G16" i="1"/>
  <c r="G19" i="1"/>
  <c r="G44" i="1"/>
  <c r="G47" i="1"/>
  <c r="G20" i="1"/>
  <c r="G48" i="1"/>
  <c r="G50" i="1"/>
  <c r="G51" i="1"/>
  <c r="G128" i="1"/>
  <c r="G63" i="1"/>
  <c r="G64" i="1"/>
  <c r="G65" i="1"/>
  <c r="G66" i="1"/>
  <c r="G67" i="1"/>
  <c r="G68" i="1"/>
  <c r="G52" i="1"/>
  <c r="G71" i="1"/>
  <c r="G76" i="1"/>
  <c r="G77" i="1"/>
  <c r="G78" i="1"/>
  <c r="G55" i="1"/>
  <c r="G79" i="1"/>
  <c r="G80" i="1"/>
  <c r="G81" i="1"/>
  <c r="G83" i="1"/>
  <c r="G84" i="1"/>
  <c r="G85" i="1"/>
  <c r="G87" i="1"/>
  <c r="G143" i="1"/>
  <c r="G144" i="1"/>
  <c r="G90" i="1"/>
  <c r="G91" i="1"/>
  <c r="G92" i="1"/>
  <c r="G93" i="1"/>
  <c r="G94" i="1"/>
  <c r="G95" i="1"/>
  <c r="G96" i="1"/>
  <c r="G134" i="1"/>
  <c r="G135" i="1"/>
  <c r="G146" i="1"/>
  <c r="G147" i="1"/>
  <c r="G148" i="1"/>
  <c r="G56" i="1"/>
  <c r="G57" i="1"/>
  <c r="G151" i="1"/>
  <c r="G152" i="1"/>
  <c r="G137" i="1"/>
  <c r="G139" i="1"/>
  <c r="G140" i="1"/>
  <c r="G103" i="1"/>
</calcChain>
</file>

<file path=xl/sharedStrings.xml><?xml version="1.0" encoding="utf-8"?>
<sst xmlns="http://schemas.openxmlformats.org/spreadsheetml/2006/main" count="311" uniqueCount="262">
  <si>
    <t>BỘ GIÁO DỤC VÀ ĐÀO TẠO</t>
  </si>
  <si>
    <t>NHÀ XUẤT BẢN GIÁO DỤC VIỆT NAM</t>
  </si>
  <si>
    <t>STT</t>
  </si>
  <si>
    <t>TÊN SÁCH</t>
  </si>
  <si>
    <t>TÁC GIẢ</t>
  </si>
  <si>
    <t>GIÁ BÌA (đ)</t>
  </si>
  <si>
    <t>ĐƠN VỊ</t>
  </si>
  <si>
    <t>GHI CHÚ</t>
  </si>
  <si>
    <t>https://sachdantoc.com.vn/</t>
  </si>
  <si>
    <t>1. Công ty CP Mĩ thuật và Truyền thông</t>
  </si>
  <si>
    <t>http://adcbookiz.vn/</t>
  </si>
  <si>
    <t>http://phuongnam.edu.vn/</t>
  </si>
  <si>
    <t>https://hevobooks.com/</t>
  </si>
  <si>
    <t>DANH MỤC SÁCH THAM KHẢO PHÁT HÀNH THÁNG 3 NĂM 2023</t>
  </si>
  <si>
    <t>Hướng dẫn học Tin học lớp 2</t>
  </si>
  <si>
    <t>Hướng dẫn học Tin học lớp 1</t>
  </si>
  <si>
    <t>Eduplay Friends 3B (dành cho trẻ mẫu giáo)</t>
  </si>
  <si>
    <t>Học Mĩ thuật lớp 9 theo định hướng phát triển năng lực (Vận dụng phương pháp mới trong dạy học Mĩ thuật do Vương quốc Đan Mạch hỗ trợ)</t>
  </si>
  <si>
    <t>Eduplay Friends 3A (dành cho trẻ mẫu giáo)</t>
  </si>
  <si>
    <t>Eduplay Friends 1B (Dành cho trẻ mẫu giáo)</t>
  </si>
  <si>
    <t>Học Mĩ thuật lớp 5 theo định hướng phát triển năng lực (Vận dụng phương pháp mới của Dự án Hỗ trợ giáo dục mĩ thuật tiểu học do Vương quốc Đan Mạch tài trợ)</t>
  </si>
  <si>
    <t>Eduplay Friends 2A (Dành cho trẻ mẫu giáo)</t>
  </si>
  <si>
    <t>Hoạt động trải nghiệm dành cho học sinh lớp 5</t>
  </si>
  <si>
    <t>Eduplay Friends 1A (dành cho trẻ mẫu giáo)</t>
  </si>
  <si>
    <t>Eduplay Friends 2B (Dành cho trẻ mẫu giáo)</t>
  </si>
  <si>
    <t>Hệ thống hóa kiến thức môn Ngữ văn Trung học cơ sở</t>
  </si>
  <si>
    <t>Hệ thống hóa kiến thức môn Tiếng Anh Trung học cơ sở</t>
  </si>
  <si>
    <t>Hệ thống hóa kiến thức môn Toán Trung học cơ sở</t>
  </si>
  <si>
    <t>Giáo dục an toàn giao thông (Dành cho trẻ 4-5 tuổi)</t>
  </si>
  <si>
    <t>Giáo dục an toàn giao thông (Dành cho trẻ 5-6 tuổi)</t>
  </si>
  <si>
    <t>Move up 1</t>
  </si>
  <si>
    <t>Luyện tập Tin học 1</t>
  </si>
  <si>
    <t>Giáo dục an toàn giao thông (Dành cho trẻ 3-4 tuổi)</t>
  </si>
  <si>
    <t>Ôn tập hè môn Tiếng Việt lớp 3 (Theo Chương trình Giáo dục phổ thông 2018)</t>
  </si>
  <si>
    <t>Ôn tập hè môn Toán lớp 3 (Theo Chương trình Giáo dục phổ thông 2018)</t>
  </si>
  <si>
    <t>Làm quen tiếng Anh 1 (Dành cho lứa tuổi mẫu giáo)</t>
  </si>
  <si>
    <t>Luyện tập làm văn lớp 3 (Kết nối tri thức với cuộc sống)</t>
  </si>
  <si>
    <t>Luyện tập làm văn lớp 2 (Kết nối tri thức với cuộc sống)</t>
  </si>
  <si>
    <t>Luyện tập về cảm thụ văn học ở tiểu học (Theo chương trình và sách giáo khoa mới)</t>
  </si>
  <si>
    <t>Tập bản đồ Địa lí 10 (Theo Chương trình Giáo dục phổ thông 2018)</t>
  </si>
  <si>
    <t>35 đề ôn luyện Tiếng Việt 5</t>
  </si>
  <si>
    <t>Tiếng Việt 1, tập một (Dành cho buổi học thứ hai) (Kết nối tri thức với cuộc sống)</t>
  </si>
  <si>
    <t>Tiếng Việt 2, tập hai (Dành cho buổi học thứ hai) (Kết nối tri thức với cuộc sống)</t>
  </si>
  <si>
    <t>Hướng dẫn ôn tập và làm bài thi vào lớp 10 môn Tiếng Anh</t>
  </si>
  <si>
    <t>35 đề ôn luyện Tiếng Việt 3 (Kết nối tri thức với cuộc sống)</t>
  </si>
  <si>
    <t>35 đề ôn luyện Tiếng Việt 2 (Kết nối tri thức với cuộc sống)</t>
  </si>
  <si>
    <t>Tiếng Việt 3, tập một (Dành cho buổi học thứ hai) (Kết nối tri thức với cuộc sống)</t>
  </si>
  <si>
    <t>Tiếng Việt 3, tập hai (Dành cho buổi học thứ hai) (Kết nối tri thức với cuộc sống)</t>
  </si>
  <si>
    <t>Truyện đọc lớp 5 (Truyện đọc bổ trợ phân môn Kể chuyện ở Tiểu học)</t>
  </si>
  <si>
    <t>Tiếng Việt 1, tập hai (Dành cho buổi học thứ hai) (Kết nối tri thức với cuộc sống)</t>
  </si>
  <si>
    <t>35 đề ôn luyện Toán 1 (Kết nối tri thức với cuộc sống)</t>
  </si>
  <si>
    <t>Hướng dẫn ôn tập và làm bài thi vào lớp 10 môn Ngữ văn</t>
  </si>
  <si>
    <t>Hướng dẫn thực hành Tin học lớp 5 (Theo định hướng phát triển năng lực)</t>
  </si>
  <si>
    <t>Hướng dẫn ôn tập và làm bài thi vào lớp 10 môn Toán</t>
  </si>
  <si>
    <t>Tiếng Việt 2, tập một (Dành cho buổi học thứ hai) (Kết nối tri thức với cuộc sống)</t>
  </si>
  <si>
    <t>Tiếng Việt 5 nâng cao</t>
  </si>
  <si>
    <t>Hướng dẫn tổ chức thực hiện chương trình giáo dục mầm non mẫu giáo lớn (5-6 tuổi)</t>
  </si>
  <si>
    <t>Hướng dẫn tổ chức thực hiện chương trình giáo dục mầm non mẫu giáo nhỡ (4-5 tuổi)</t>
  </si>
  <si>
    <t>Hướng dẫn tổ chức thực hiện chương trình giáo dục mầm non mẫu giáo bé (3-4 tuổi)</t>
  </si>
  <si>
    <t>Hướng dẫn tổ chức thực hiện chương trình giáo dục mầm non nhà trẻ (3-36 tháng tuổi)</t>
  </si>
  <si>
    <t>Ôn tập thi vào lớp 10 môn Toán năm học 2023- 2024</t>
  </si>
  <si>
    <t>Ôn tập thi vào lớp 10 môn Tiếng Anh năm học 2023-2024</t>
  </si>
  <si>
    <t>Ôn tập thi vào lớp 10 môn Ngữ văn năm học 2023- 2024</t>
  </si>
  <si>
    <t>Hướng dẫn ôn thi tốt nghiệp Trung học phổ thông môn Ngữ văn</t>
  </si>
  <si>
    <t>Hướng dẫn ôn thi tốt nghiệp Trung học phổ thông môn Tiếng Anh</t>
  </si>
  <si>
    <t>Hướng dẫn ôn thi tốt nghiệp Trung học phổ thông Khoa học tự nhiên</t>
  </si>
  <si>
    <t>Hướng dẫn ôn thi tốt nghiệp Trung học phổ thông môn Toán</t>
  </si>
  <si>
    <t>Giáo trình Phương pháp dạy học Đạo đức</t>
  </si>
  <si>
    <t>Chiến lược và chính sách phát triển giáo dục (Giáo trình sau đại học)</t>
  </si>
  <si>
    <t>Chẩn đoán hình ảnh Răng Hàm Mặt (Sách dùng cho sinh viên Răng hàm mặt)</t>
  </si>
  <si>
    <t>Phục hình răng cố định (Dùng cho sinh viên Răng Hàm Mặt)</t>
  </si>
  <si>
    <t>Pháp luật đại cương</t>
  </si>
  <si>
    <t>Hoạt động trải nghiệm với steam lớp 2</t>
  </si>
  <si>
    <t>Hoạt động trải nghiệm với steam lớp 1</t>
  </si>
  <si>
    <t>http://sachgiaoduchanoi.vn/</t>
  </si>
  <si>
    <t>http://sachthietbigiaoduc.vn/</t>
  </si>
  <si>
    <t>http://iseebooks.vn/</t>
  </si>
  <si>
    <t>http://www.sachgiaoduc.com/</t>
  </si>
  <si>
    <t>http://heid.vn/</t>
  </si>
  <si>
    <t>11. Công ty CP Sách và Thiết bị
 Giáo dục Miền Bắc</t>
  </si>
  <si>
    <t>http://stbmienbac.vn/</t>
  </si>
  <si>
    <t>3. Công ty CP Đầu tư và Phát triển 
Giáo dục Phương Nam</t>
  </si>
  <si>
    <t>2. Công ty CP Sách Giáo dục
 tại TP. Hà Nội</t>
  </si>
  <si>
    <t>4. Công ty CP Đầu tư và Phát triển trường  phổ thông công nghệ giáo dục</t>
  </si>
  <si>
    <t>5. Công ty CP Phát hành sách giáo dục</t>
  </si>
  <si>
    <t>6. Công ty CP Đầu tư và Phát triển Giáo dục Đà Nẵng</t>
  </si>
  <si>
    <t xml:space="preserve">7. Công ty CP Sách Giáo dục
 tại TP. Đà Nẵng </t>
  </si>
  <si>
    <t xml:space="preserve">8. Công ty CP Đầu tư 
và Phát triển giáo dục Hà Nội </t>
  </si>
  <si>
    <t>9. Công ty Cổ phần Sách Dân tộc</t>
  </si>
  <si>
    <t>10. Công ty CP Sách và Thiết bị 
 giáo dục Miền Nam</t>
  </si>
  <si>
    <t xml:space="preserve">Nguyễn Thị Nhung (Chủ biên), Nguyễn Thị Hậu, Nguyễn Quỳnh Nga,... </t>
  </si>
  <si>
    <t>Phạm Minh Nguyệt, Đinh Thuỳ Nhung, Phạm Thị Thu Hường,...</t>
  </si>
  <si>
    <t>Thu Hoà, Huyền Thanh...</t>
  </si>
  <si>
    <t>Hồng Thái, Bảo Ngọc, Hồng Viên, Kim Hoàng</t>
  </si>
  <si>
    <t>Nguyễn Minh Thiên Hoàng, Đỗ Minh Hoàng Đức, Lê Tấn Hồng Hải</t>
  </si>
  <si>
    <t>Nguyễn Minh Thuyết, Đỗ Đình Hoan (đồng Chủ biên), Đào Thái Lai,</t>
  </si>
  <si>
    <t>Hoàng Trường Giang (chủ biên), Đặng Tú, Phạm Vĩnh Lộc, Trần Thị Thu Hiền, Đinh Văn Hữu</t>
  </si>
  <si>
    <t>Phạm Ngọc Tiến</t>
  </si>
  <si>
    <t xml:space="preserve">Nguyễn Minh Thuyết, Đỗ Đình Hoan (đồng Chủ biên), Đào Thái Lai, Hoàng Hòa Bình,... </t>
  </si>
  <si>
    <t>Đỗ Văn Phu (Chủ biên), Phạm Đình Duẩn, Văn Tấn Thu,...</t>
  </si>
  <si>
    <t>Nguyễn Kiên (Chủ biên), Quảng Trọng Bạch, Từ Văn Đông,...</t>
  </si>
  <si>
    <t xml:space="preserve">Đỗ Văn Phu (Chủ biên), Nguyễn Văn Chi, Huỳnh Thanh Hùng,... </t>
  </si>
  <si>
    <t xml:space="preserve">Bùi Văn Thanh (Chủ biên), Đặng Bích Việt, Dương Vũ Khánh Thuận, </t>
  </si>
  <si>
    <t>Phạm Thị Hồng (Chủ biên), Dương Thị Hương, Vũ Huy Kiếm</t>
  </si>
  <si>
    <t>35 đề ôn luyện Toán 3 (Kết nối tri thức với cuộc sống)</t>
  </si>
  <si>
    <t>Trần Mạnh Hưởng</t>
  </si>
  <si>
    <t>Lê Phương Nga (Chủ biên), ThS. Nguyễn Thị Thanh Hằng</t>
  </si>
  <si>
    <t>Hoàng Hòa Bình, TS.Trần Thị Hiền Lương (Tuyển chọn và biên soạn)</t>
  </si>
  <si>
    <t>Lê Phương Nga (Chủ biên), TS.Trần Thị Minh Phương, TS.Lê Hữu Tỉnh</t>
  </si>
  <si>
    <t>Trần Đăng Suyền (Chủ biên), Ngô Văn Tuần, Nguyễn Thị Hương Thuỷ</t>
  </si>
  <si>
    <t>Đoàn Quỳnh (Chủ Biên), Phạm Khắc Ban, Doãn Minh Cường, Nguyễn Khắc Minh, Phạm Đức Tài.</t>
  </si>
  <si>
    <t>Vũ Anh Tuấn</t>
  </si>
  <si>
    <t>Nguyễn Thị Thanh Mai, Nguyễn Thị Trang</t>
  </si>
  <si>
    <t>Ngô Văn Hùng</t>
  </si>
  <si>
    <t>Nguyễn Thị Chi (Chủ biên), Hoàng Hải Anh</t>
  </si>
  <si>
    <t>Đoàn Quỳnh (Chủ biên), Phạm Khắc Ban, Doãn Minh Cường, Phạm Đức Tài, Nguyễn Khắc Minh</t>
  </si>
  <si>
    <t>Vũ Đình Tuý, Nguyễn Trọng Sửu</t>
  </si>
  <si>
    <t>Đỗ Anh Dũng</t>
  </si>
  <si>
    <t>Nguyễn Xuân Trường, Ngô Thị Hiền Thúy</t>
  </si>
  <si>
    <t>Hoàng Việt Hải (Chủ biên), Trần Cao Bính, Trần Ngọc Thành,...</t>
  </si>
  <si>
    <t>Nguyễn Đức Lợi</t>
  </si>
  <si>
    <t>Vũ Văn Đại (Chủ biên), Nguyễn Thị Cúc Phương, Kiều Thị Thúy Quỳnh,</t>
  </si>
  <si>
    <t xml:space="preserve">Nguyễn Thị Thanh Thuỷ (Chủ biên), Đào Thu Hà, Trần Văn Nam,... </t>
  </si>
  <si>
    <t>Trần Thị Ngọc Trâm, Lê Thu Hương, Lê Thị Ánh Tuyết (đồng chủ biên),...</t>
  </si>
  <si>
    <t>Trịnh Cam Ly, Xuân Thị Nguyệt Hà, Lê Hồng Mai, Trần Thị Quỳnh Nga</t>
  </si>
  <si>
    <t>Huỳnh Thị Kim Trang, Trần Thị Như Quỳnh, Chu Ánh Vân</t>
  </si>
  <si>
    <t>Trịnh Cam Ly, Phan Như Hà, Hà Thị Thanh Nam, Thái Thị Quỳnh Trang</t>
  </si>
  <si>
    <t>Lê Viết Chung</t>
  </si>
  <si>
    <t>Lê Huỳnh, Đỗ Anh, Phạm Văn Hải, Nguyễn Thị Thu Lan, Phạm Văn Thọ, Lê Anh Tuấn</t>
  </si>
  <si>
    <t>Phí Công Việt, Đỗ Anh, Phạm Văn Hải, Trương Thị Thu Hiền, Nguyễn Thị Thu Lan, Phạm Văn Thọ</t>
  </si>
  <si>
    <t>Phạm Ngọc Thanh Trúc, Lê Thị Hoàng Oanh, Huỳnh Xuân Đến</t>
  </si>
  <si>
    <t>Dương Hồng Tân, Phan Mạnh Thông, Nguyễn Hữu Chính</t>
  </si>
  <si>
    <t>Đỗ Thanh Hân, Trần Thanh Tùng, Nguyễn Tấn Nghiệp</t>
  </si>
  <si>
    <t>Nguyễn Thị Thu Hằng</t>
  </si>
  <si>
    <t>Bùi Việt Phú (Chủ biên), Nguyễn Văn Đệ, Đặng Bá Lãm</t>
  </si>
  <si>
    <t>Hướng dẫn ôn thi tốt nghiệp Trung học phổ thông Khoa học xã hội</t>
  </si>
  <si>
    <t>Nguyễn Thị Bích,Trịnh Cam Ly,Lê Hồng Mai,Trần Thị Quỳnh Nga</t>
  </si>
  <si>
    <t>Tạ Hữu Phơ,Đoàn Văn Tề</t>
  </si>
  <si>
    <t>Nguyễn Thị Chi (Chủ biên),Nguyễn Hữu Cương</t>
  </si>
  <si>
    <t>Nguyễn Thị Nương,Chu Thị Lý</t>
  </si>
  <si>
    <t>Đinh Thị Kim Thoa (Chủ biên),Bùi Ngọc Diệp,...</t>
  </si>
  <si>
    <t>Nguyễn Thị Ngọc An, Lê Hồng Thái, Nguyễn Phạm Hoàng Ánh,...</t>
  </si>
  <si>
    <t>Hoàng Thị Hoài (chủ biên), Nguyễn Hà My, Nguyễn Huyền Trang, Lê Trần</t>
  </si>
  <si>
    <t>Trương Công Luận (Chủ biên), Nguyễn Cửu Phúc, Nguyễn Thị Minh</t>
  </si>
  <si>
    <t>Tạ Viết Quý, Nguyễn Thanh Hùng, Cao Sĩ Sơn, Đỗ Thị Thu Thảo</t>
  </si>
  <si>
    <t>Nguyễn Thanh Xuân, Đào Ngọc Hùng, Nguyễn Ngọc Ánh, Phan Văn Phú</t>
  </si>
  <si>
    <t>Phạm Việt Cường (Chủ biên), Vũ Thị Lan Anh, Nguyễn Thị Vân Hương ,...</t>
  </si>
  <si>
    <t>Bài tập thực hành Mĩ thuật lớp 5,  tập 1 (Vận dụng phương pháp mới của Dự án Hỗ trợ Giáo dục Mĩ thuật Tiểu học do Vương quốc Đan Mạch tài trợ)</t>
  </si>
  <si>
    <t>Bài tập thực hành Mĩ thuật lớp 5,  tập 2 (Vận dụng phương pháp mới của Dự án Hỗ trợ Giáo dục Mĩ thuật Tiểu học do Vương quốc Đan Mạch tài trợ)</t>
  </si>
  <si>
    <t>Bé sẵn sàng vào lớp 1, Toán học thú vị</t>
  </si>
  <si>
    <t>Luyện tập Tin học 2, Tập hai</t>
  </si>
  <si>
    <t>Thực hành Tiếng Việt và Toán lớp 5, Tập 1 (Hỗ trợ học buổi thứ hai)</t>
  </si>
  <si>
    <t>Thực hành Tiếng Việt và Toán lớp 5, Tập 2 (Hỗ trợ học buổi thứ hai)</t>
  </si>
  <si>
    <t>Luyện viết tiếng Việt cho học sinh tiểu học, Học viết điều hay lớp 5,  tập hai</t>
  </si>
  <si>
    <t>Bài tập thực hành Từ và câu lớp 3,  tập hai (Theo Chương trình Giáo dục phổ thông 2018)</t>
  </si>
  <si>
    <t>Tài liệu dạy, học Hóa học 9 theo chuẩn kiến thức,  kĩ năng, Tập một</t>
  </si>
  <si>
    <t>Tài liệu dạy, học Hóa học 9 theo chuẩn kiến thức,  kĩ năng, Tập hai</t>
  </si>
  <si>
    <t>Tài liệu Dạy, Học Vật lí 9, Tập một (Theo chuẩn kiến thức,  kĩ năng)</t>
  </si>
  <si>
    <t>Tài liệu Dạy, Học Vật lí 9, Tập hai (Theo chuẩn kiến thức,  kĩ năng)</t>
  </si>
  <si>
    <t>Tập bản đồ Bài tập, Thực hành Lịch sử và Địa lí 6 (Phần Địa lí) (Theo Chương tình giáo dục phổ thông 2018)</t>
  </si>
  <si>
    <t>Tập bản đồ Bài tập, Thực hành Lịch sử và Địa lí 7 (Phần Địa lí) (Theo Chương tình giáo dục phổ thông 2018)</t>
  </si>
  <si>
    <t>Giáo dục an toàn trường học, Lớp 1</t>
  </si>
  <si>
    <t>Giáo dục an toàn trường học, Lớp 2</t>
  </si>
  <si>
    <t>Giáo dục an toàn trường học, Lớp 3</t>
  </si>
  <si>
    <t>Giáo dục an toàn trường học, Lớp 4</t>
  </si>
  <si>
    <t>Giáo dục an toàn trường học, Lớp 5</t>
  </si>
  <si>
    <t>Bồi dưỡng Ngữ văn 7,  tập một (Kết nối tri thức với cuộc sống)</t>
  </si>
  <si>
    <t>Bồi dưỡng Ngữ văn 7,  tập hai (Kết nối tri thức với cuộc sống)</t>
  </si>
  <si>
    <t>Infographic, Hướng dẫn ôn thi tốt nghiệp Trung học phổ thông Khoa học tự nhiên, Hóa học</t>
  </si>
  <si>
    <t>Infographic, Hướng dẫn ôn thi tốt nghiệp Trung học phổ thông Khoa học xã hội, Giáo dục công dân</t>
  </si>
  <si>
    <t>Infographic, Hướng dẫn ôn thi tốt nghiệp Trung học phổ thông Khoa học tự nhiên, Sinh học</t>
  </si>
  <si>
    <t>Infographic, Hướng dẫn ôn thi tốt nghiệp Trung học phổ thông môn Tiếng Anh</t>
  </si>
  <si>
    <t>Tóm tắt kiến thức, Hướng dẫn ôn thi tốt nghiệp Trung học phổ thông môn Toán</t>
  </si>
  <si>
    <t>Infographic, Hướng dẫn ôn thi tốt nghiệp Trung học phổ thông Khoa học tự nhiên, Vật lí</t>
  </si>
  <si>
    <t>Infographic, Hướng dẫn ôn thi tốt nghiệp Trung học phổ thông môn Ngữ văn</t>
  </si>
  <si>
    <t>Infographic, Hướng dẫn ôn thi tốt nghiệp Trung học phổ thông Khoa học xã hội, Địa lí</t>
  </si>
  <si>
    <t>Infographic, Hướng dẫn ôn thi tốt nghiệp Trung học phổ thông Khoa học xã hội, Lịch sử</t>
  </si>
  <si>
    <t>Tiếng Việt 1, Tập một, Dành cho buổi học thứ hai (Bộ sách Chân trời sáng tạo)</t>
  </si>
  <si>
    <t>Tiếng Việt 1, Tập hai, Dành cho buổi học thứ hai (Bộ sách Chân trời sáng tạo)</t>
  </si>
  <si>
    <t>Tiếng Việt 2, Tập một, Dành cho buổi học thứ hai (Bộ sách Chân trời sáng tạo)</t>
  </si>
  <si>
    <t>Tiếng Việt 2, Tập hai, Dành cho buổi học thứ hai (Bộ sách Chân trời sáng tạo)</t>
  </si>
  <si>
    <t>Tiếng Việt 3, Tập một, Dành cho buổi học thứ hai (Bộ sách Chân trời sáng tạo)</t>
  </si>
  <si>
    <t>Tiếng Việt 3, Tập hai, Dành cho buổi học thứ hai (Bộ sách Chân trời sáng tạo)</t>
  </si>
  <si>
    <t>Cùng em hoạt động trải nghiệm lớp 5,  tập 1</t>
  </si>
  <si>
    <t>Cùng em hoạt động trải nghiệm lớp 5,  tập 2</t>
  </si>
  <si>
    <t>Tập bản đồ Lịch sử và Địa lí lớp 6,  phần Lịch sử</t>
  </si>
  <si>
    <t>Hoạt động trải nghiệm với steam lớp 3 (steam-based experiential activities, grade 3)</t>
  </si>
  <si>
    <t>Hoạt động trải nghiệm với steam lớp 4 (steam-based experiential activities, grade 4)</t>
  </si>
  <si>
    <t>Hoạt động trải nghiệm với steam lớp 5 (steam-based experiential activities, grade 5)</t>
  </si>
  <si>
    <t>Nghiên cứu năng lực dịch thuật, Ứng dụng trong đào tạo biên phiên dịch</t>
  </si>
  <si>
    <t>Sửa chữa máy lạnh và điều hòa công,  thương nghiệp</t>
  </si>
  <si>
    <t>Sinh lý học, tập 1 (Dùng cho đào tạo sau đại học)</t>
  </si>
  <si>
    <t>Sinh lý học, tập 2 (Dùng cho đào tạo sau đại học)</t>
  </si>
  <si>
    <t xml:space="preserve">Bạn đọc mua sách có thể vào website của các đơn vị tổ chức bản thảo,  phát hành hoặc liên hệ theo địa chỉ:  </t>
  </si>
  <si>
    <t>Toán 3, Tập một, Dành cho buổi học thứ hai (Bộ sách Chân trời sáng tạo)</t>
  </si>
  <si>
    <t>Toán 3,  Tập hai, Dành cho buổi học thứ hai (Bộ sách Chân trời sáng tạo)</t>
  </si>
  <si>
    <t>Luyện tập Mĩ thuật 5, tập hai</t>
  </si>
  <si>
    <t>Bé sẵn sàng vào lớp 1, Sáng tạo cùng chữ cái</t>
  </si>
  <si>
    <t>Tài liệu dạy, học,  Tin học 9</t>
  </si>
  <si>
    <t>Vui học Toán 2, Tập một</t>
  </si>
  <si>
    <t>Nguyễn Thị Kim Thoa (Chủ biên), Như Ngọc, Hoàng Như Quỳnh</t>
  </si>
  <si>
    <t>Vui học Toán 2, Tập hai</t>
  </si>
  <si>
    <t>Nguyễn Áng, Phùng Như Thụy</t>
  </si>
  <si>
    <t>Dương Thị Hương (Chủ biên), Nguyễn Thu Phương</t>
  </si>
  <si>
    <t>Bùi Mạnh Hùng (Chủ biên), Trần Kim Phượng, Chu Thị Phương</t>
  </si>
  <si>
    <t>Bùi Mạnh Hùng (Chủ biên), Đỗ Hồng Dương,Trịnh Cẩm Lan</t>
  </si>
  <si>
    <t>Toán 1, Tập một (Dành cho buổi học thứ hai) (Kết nối tri thức với cuộc sống)</t>
  </si>
  <si>
    <t>Vũ Văn Dương, Phùng Như Thụy, Hoàng Mai Lê</t>
  </si>
  <si>
    <t>Toán 1, Tập hai (Dành cho buổi học thứ hai) (Kết nối tri thức với cuộc sống)</t>
  </si>
  <si>
    <t>Nguyễn Áng, Phùng Như Thụy, Hoàng Mai Lê</t>
  </si>
  <si>
    <t>Trần Thị Hiền Lương (Chủ biên), Xuân Thị Nguyệt Hà, Hoàng Minh Thúy, Đào Tiến Thi</t>
  </si>
  <si>
    <t>Toán 2, Tập một (Dành cho buổi học thứ hai) (Kết nối tri thức với cuộc sống)</t>
  </si>
  <si>
    <t>Vũ Văn Dương, Vũ Thị Thanh Hương,Hoàng Mai Lê, Phùng Như Thụy</t>
  </si>
  <si>
    <t xml:space="preserve">Lê Anh Vinh (Chủ biên), Nguyễn Áng, Nguyễn Minh Hải </t>
  </si>
  <si>
    <t>Toán 3, Tập một (Dành cho buổi học thứ hai) (Kết nối tri thức với cuộc sống)</t>
  </si>
  <si>
    <t>Lê Anh Vinh (Chủ biên), Nguyễn Áng, Hoàng Mai Lê, Phùng Như Thụy</t>
  </si>
  <si>
    <t>Toán 3, Tập hai (Dành cho buổi học thứ hai) (Kết nối tri thức với cuộc sống)</t>
  </si>
  <si>
    <t>Dương Thị Hương (Chủ biên), Nguyễn Hoàng Anh, Vũ Thị Lan, Nguyễn Thu Phương</t>
  </si>
  <si>
    <t>Trần Thị Hiền Lương (Chủ biên), Xuân Thị Nguyệt Hà, Phạm Thị Chín,Đào Tiến Thi</t>
  </si>
  <si>
    <t>Thanh Mai (Chủ biên), Thuận An, Đỗ Việt Hùng, Quang Lâm, Nguyễn Thị Nhung</t>
  </si>
  <si>
    <t>Toán 1, tập một, Dành cho buổi học thứ hai (Bộ sách Chân trời sáng tạo)</t>
  </si>
  <si>
    <t>Khúc Thành Chính (Chủ biên), Đinh Thị Xuân Dung, Đậu Thị Huế, Đinh Thị Kim Lan</t>
  </si>
  <si>
    <t>Toán 1, tập hai, Dành cho buổi học thứ hai (Bộ sách Chân trời sáng tạo)</t>
  </si>
  <si>
    <t>Toán 2, tập một, Dành cho buổi học thứ hai (Bộ sách Chân trời sáng tạo)</t>
  </si>
  <si>
    <t>Toán 2, tập hai, Dành cho buổi học thứ hai (Bộ sách Chân trời sáng tạo)</t>
  </si>
  <si>
    <t>Khúc Thành Chính (Chủ biên),Đinh Thị Xuân Dung, Đậu Thị Huế, Đinh Thị Kim Lan</t>
  </si>
  <si>
    <t>Luyện tập Mĩ thuật 5, tập một</t>
  </si>
  <si>
    <t>Tập bản đồ Lịch sử và Địa lí lớp 7, Phần Lịch sử (Theo Chương trình Giáo dục phổ thông 2018)</t>
  </si>
  <si>
    <t>Tập bản đồ Lịch sử và Địa lí lớp 6, Phần Địa lí</t>
  </si>
  <si>
    <t>Phạm Văn Hải, Trương Thị Thu Hiền, Nguyễn Thị Thu Lan, Phạm Văn Thọ,Phí Công Việt</t>
  </si>
  <si>
    <t>Tập bản đồ Lịch sử và Địa lí lớp 7, Phần Địa lí (Theo Chương trình Giáo dục phổ thông 2018)</t>
  </si>
  <si>
    <t>Nguyễn Minh Thiên Hoàng, Trần Thị Hồng Ân,... Phạm Thùy Liêm, Mai Thanh Lệ, Vũ Đức Long</t>
  </si>
  <si>
    <t>Nghiêm Đình Vỳ, Lưu Hoa Sơn, Lương Thị Hoa,...</t>
  </si>
  <si>
    <t>Đinh Ngọc Bảo (Chủ biên), Lưu Hoa Sơn, Lương Thị Hoa, Phạm Văn Hải,...</t>
  </si>
  <si>
    <t>Nguyễn Văn Bài (Chủ biên), Nguyễn Thu Hằng,  Nguyễn Phú Hòa,...</t>
  </si>
  <si>
    <t>Phạm Thị Minh Đức (Chủ biên), Phùng Xuân Bình, Trịnh Hùng Cường</t>
  </si>
  <si>
    <t>Huỳnh Ngọc Thanh (Chủ biên), Nguyễn Trí Dũng, Hồ Sỹ Thắng, Phạm Đăng Khoa, Lê Thị Xinh</t>
  </si>
  <si>
    <t>Nguyễn Thị Chi (Chủ biên), Nguyễn Hữu Cương, Hoàng Thị Xuân Hoa,...</t>
  </si>
  <si>
    <t>Vũ Đình Túy, Nguyễn Trọng Sửu, Vũ Anh Tuấn, Trần Mạnh Long,...</t>
  </si>
  <si>
    <t xml:space="preserve"> Nguyễn Xuân Trường, Ngô Thị Hiền Thuý, Đỗ Anh Dũng,...</t>
  </si>
  <si>
    <t xml:space="preserve">https://sobee.vn/
</t>
  </si>
  <si>
    <t>12. Công ty Cổ phần Sách -Thiết bị 
giáo dục Cửu Long</t>
  </si>
  <si>
    <t>13. Công ty Cổ phần Dịch vụ Xuất bản Giáo dục tại Đà Nẵng</t>
  </si>
  <si>
    <r>
      <t xml:space="preserve">14. Công ty Cổ phần Sách và Thiết bị trường học Hà Tây
</t>
    </r>
    <r>
      <rPr>
        <b/>
        <sz val="14"/>
        <color rgb="FFC00000"/>
        <rFont val="Arial"/>
        <family val="2"/>
      </rPr>
      <t>https://stbhatay.com.vn/</t>
    </r>
  </si>
  <si>
    <t>15. Công ty CP Sách Đại học 
- Dạy nghề</t>
  </si>
  <si>
    <t xml:space="preserve">13. Công ty Cổ phần Dịch vụ Xuất bản tại TP. Đà Nẵng,  771 Nguyễn Hữu Thọ, 
Thành phố Đà Nẵng. Điện thoại: 0236.3.632.668 </t>
  </si>
  <si>
    <t>1. Công ty Cổ phần Mĩ thuật - Truyền thông,   tầng 12A,   toà nhà Diamond Flower Tower,   
48 Lê Văn Lương,   Thanh Xuân, TP. Hà Nội. Điện thoại: (024) 73.068.789,   Fax: (024) 35.121.385</t>
  </si>
  <si>
    <t>Thực hành Tiếng Việt và Toán lớp 5, tập 1 (Hỗ trợ học buổi thứ hai)</t>
  </si>
  <si>
    <t>Thực hành Tiếng Việt và Toán lớp 5, tập 2 (Hỗ trợ học buổi thứ hai)</t>
  </si>
  <si>
    <t>7. Công ty Cổ phần Sách giáo dục tại TP. Đà Nẵng, 78 Pasteur,  
Thành phố Đà Nẵng. Điện thoại: (0236) 3.632.668, Fax: (0236) 3.632.668</t>
  </si>
  <si>
    <t xml:space="preserve">8. Công ty Cổ phần Đầu tư và Phát triển giáo dục Hà Nội, ngõ 12 Láng Hạ,  Ba Đình,  Hà Nội. 
Điện thoại: (024) 35.122.636, Fax: (024) 35.122.504. </t>
  </si>
  <si>
    <t xml:space="preserve">10. Công ty Cổ phần Sách, Thiết bị giáo dục miền Nam, 231 Nguyễn Văn Cừ,  phường 4, Quận 5, TP. Hồ Chí Minh  
Điện thoại: (028) 38.358.423, Fax: (028) 38.390.727. </t>
  </si>
  <si>
    <t>6. Công ty CP Đầu tư và Phát triển Giáo dục Đà Nẵng,  145 Lê Lợi,  
P. Hải Châu 1,  Q. Hải Châu, TP. Đà Nẵng. Điện thoại: (0236) 3.889.951.</t>
  </si>
  <si>
    <t>14. Công ty Cổ phần Sách và Thiết bị trường học Hà Tây, 72 Bà Triệu, Quận Hà Đông, TP. Hà Nội
Điện thoại: (024) 33 824 603</t>
  </si>
  <si>
    <t>15. Công ty Cổ phần Sách Đại học - Dạy nghề, 73 Lò Đúc,  Quận Hai Bà Trưng, TP. Hà Nội. 
Điện thoại: 024.39.724.715,   Fax: 024.39.724.716</t>
  </si>
  <si>
    <t>12. Công ty Cổ phần Sách -Thiết bị giáo dục Cửu Long, 162D đường 3/2 phường Xuân Khánh,  quận Ninh Kiều,  TP. Cần Thơ. Điện thoại: (0292) 6.292.661. Fax: (0292) 3.734.768</t>
  </si>
  <si>
    <t>11. Công ty Cổ phần Sách, Thiết bị giáo dục miền Bắc, Địa chỉ: Số 24+25,  Liền kề 11,  KĐT Văn Khê, Q. Hà Đông, TP. Hà Nội. Điện thoại: (024) 35.123.455, (024) 38.562.011, Fax: (024) 38.562.493</t>
  </si>
  <si>
    <t>9. Công ty Cổ phần Sách Dân tộc, 187B Giảng Võ, quận Đống Đa, TP. Hà Nội.
Điện thoại: 024.66.63.332, Fax: 024.38.246.923</t>
  </si>
  <si>
    <t xml:space="preserve">4. Công ty Cổ phần Đầu tư và Phát triển trường phổ thông công nghệ Giáo dục, 187B Giảng Võ, quận Đống Đa, Hà Nội. Điện thoại: (024) 37.925.314. Fax: (024)37.728.594
</t>
  </si>
  <si>
    <t xml:space="preserve">3. Công ty Cổ phần Đầu tư và Phát triển giáo dục Phương Nam, 231 Nguyễn Văn Cừ,  phường 4,  Quận 5, TP. Hồ Chí Minh. Điện thoại: (028) 73.035.556, Fax: (028) 38.305.002. 
</t>
  </si>
  <si>
    <t xml:space="preserve">5. Công ty Cổ phần Phát hành Sách giáo dục, Tầng M,  tòa 21B6, Green Stars,  
 Số 234 Phạm Văn Đồng,  phường Cổ Nhuế 1, quận Bắc Từ Liêm,  Hà Nội.
 Điện thoại: (024) 62.534.305. Fax: 024.666.5676. </t>
  </si>
  <si>
    <t>2. Công ty Cổ phần Sách giáo dục tại TP.Hà Nội,  nhà D,  tầng 2, khu VP Vinaconex, 289A Khuất Duy Tiến, Q. Cầu Giấy,  Hà Nội. Điện thoại: (024) 62.534.308, Fax: (024) 62.657.748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</si>
</sst>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_(* \(#,##0.00\);_(* &quot;-&quot;??_);_(@_)"/>
    <numFmt numFmtId="164" formatCode="_(* #,##0_);_(* \(#,##0\);_(* &quot;-&quot;??_);_(@_)"/>
    <numFmt numFmtId="165" formatCode="#,##0.00\ &quot;kr&quot;;[Red]\-#,##0.00\ &quot;kr&quot;"/>
    <numFmt numFmtId="166" formatCode="0.00_)"/>
    <numFmt numFmtId="167" formatCode="0.000000000000"/>
    <numFmt numFmtId="168" formatCode="#,##0.000_);[Red]\(#,##0.0000\)"/>
    <numFmt numFmtId="169" formatCode="#,##0.00\ &quot;PTA&quot;;\-#,##0.00\ &quot;PTA&quot;"/>
    <numFmt numFmtId="170" formatCode="#,##0\ &quot;PTA&quot;;\-#,##0\ &quot;PTA&quot;"/>
    <numFmt numFmtId="171" formatCode="###\ ###\ ##0"/>
  </numFmts>
  <fonts count="57">
    <font>
      <sz val="11"/>
      <color theme="1"/>
      <name val="Calibri"/>
      <family val="2"/>
      <scheme val="minor"/>
    </font>
    <font>
      <sz val="11"/>
      <color theme="1"/>
      <name val="Calibri"/>
      <family val="2"/>
      <scheme val="minor"/>
    </font>
    <font>
      <sz val="10"/>
      <name val=".VnArial"/>
      <family val="2"/>
    </font>
    <font>
      <sz val="10"/>
      <name val="VNI-Times"/>
    </font>
    <font>
      <sz val="8"/>
      <name val=".VnArial"/>
      <family val="2"/>
    </font>
    <font>
      <sz val="10"/>
      <name val=".Vn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¹UAAA¼"/>
      <family val="3"/>
      <charset val="129"/>
    </font>
    <font>
      <sz val="10"/>
      <name val="VNbook-Antiqua"/>
      <family val="2"/>
    </font>
    <font>
      <b/>
      <i/>
      <sz val="16"/>
      <name val="Helv"/>
    </font>
    <font>
      <sz val="10"/>
      <name val="Helv"/>
      <charset val="204"/>
    </font>
    <font>
      <sz val="14"/>
      <name val="뼻뮝"/>
      <family val="3"/>
      <charset val="129"/>
    </font>
    <font>
      <sz val="12"/>
      <name val="뼻뮝"/>
      <family val="1"/>
      <charset val="129"/>
    </font>
    <font>
      <sz val="10"/>
      <name val="VNtimes new roman"/>
      <family val="2"/>
    </font>
    <font>
      <sz val="10"/>
      <name val="굴림체"/>
      <family val="3"/>
      <charset val="129"/>
    </font>
    <font>
      <sz val="11"/>
      <color rgb="FF000000"/>
      <name val="Calibri"/>
      <family val="2"/>
    </font>
    <font>
      <u/>
      <sz val="10"/>
      <color indexed="12"/>
      <name val=".VnArial"/>
      <family val="2"/>
    </font>
    <font>
      <sz val="10"/>
      <name val="Arial"/>
      <family val="2"/>
      <charset val="163"/>
    </font>
    <font>
      <sz val="13"/>
      <color theme="1"/>
      <name val="Segoe UI"/>
      <family val="2"/>
    </font>
    <font>
      <b/>
      <sz val="16"/>
      <color rgb="FF132F52"/>
      <name val="Segoe UI"/>
      <family val="2"/>
    </font>
    <font>
      <sz val="13"/>
      <color rgb="FF000000"/>
      <name val="Segoe UI"/>
      <family val="2"/>
    </font>
    <font>
      <b/>
      <sz val="13"/>
      <color rgb="FF132F49"/>
      <name val="Segoe UI"/>
      <family val="2"/>
    </font>
    <font>
      <sz val="8"/>
      <name val="Calibri"/>
      <family val="2"/>
      <scheme val="minor"/>
    </font>
    <font>
      <b/>
      <sz val="14"/>
      <color rgb="FF0070C0"/>
      <name val="Arial"/>
      <family val="2"/>
    </font>
    <font>
      <b/>
      <sz val="17"/>
      <color theme="1"/>
      <name val="UTM Alexander"/>
      <family val="1"/>
    </font>
    <font>
      <sz val="12"/>
      <color theme="1"/>
      <name val="Segoe UI"/>
      <family val="2"/>
    </font>
    <font>
      <sz val="12"/>
      <color rgb="FF000000"/>
      <name val="Segoe UI"/>
      <family val="2"/>
    </font>
    <font>
      <sz val="12"/>
      <color theme="1"/>
      <name val="Calibri"/>
      <family val="2"/>
      <scheme val="minor"/>
    </font>
    <font>
      <b/>
      <sz val="22"/>
      <color rgb="FF0C02CE"/>
      <name val="Segoe UI"/>
      <family val="2"/>
    </font>
    <font>
      <sz val="20"/>
      <color theme="1"/>
      <name val="Calibri"/>
      <family val="2"/>
      <scheme val="minor"/>
    </font>
    <font>
      <sz val="18"/>
      <color rgb="FF000000"/>
      <name val="Segoe UI"/>
      <family val="2"/>
    </font>
    <font>
      <b/>
      <sz val="14"/>
      <color rgb="FFC00000"/>
      <name val="UTM Aptima"/>
      <family val="1"/>
    </font>
    <font>
      <sz val="13"/>
      <name val="Segoe UI"/>
      <family val="2"/>
    </font>
    <font>
      <sz val="18"/>
      <color theme="1"/>
      <name val="Calibri"/>
      <family val="2"/>
      <scheme val="minor"/>
    </font>
    <font>
      <b/>
      <sz val="14"/>
      <color rgb="FF0070C0"/>
      <name val="Arial "/>
    </font>
    <font>
      <b/>
      <sz val="13"/>
      <color theme="1"/>
      <name val="Segoe UI"/>
      <family val="2"/>
    </font>
    <font>
      <b/>
      <sz val="14"/>
      <color rgb="FFC00000"/>
      <name val="Arial"/>
      <family val="2"/>
    </font>
    <font>
      <b/>
      <sz val="20"/>
      <color theme="1"/>
      <name val="Calibri"/>
      <family val="2"/>
      <scheme val="minor"/>
    </font>
    <font>
      <b/>
      <sz val="13"/>
      <color rgb="FF000000"/>
      <name val="Segoe UI"/>
      <family val="2"/>
    </font>
    <font>
      <b/>
      <sz val="17"/>
      <color rgb="FF132F52"/>
      <name val="Segoe UI"/>
      <family val="2"/>
    </font>
  </fonts>
  <fills count="27">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FFFF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ck">
        <color rgb="FF00B050"/>
      </left>
      <right style="thick">
        <color rgb="FF00B050"/>
      </right>
      <top style="medium">
        <color rgb="FF00B050"/>
      </top>
      <bottom/>
      <diagonal/>
    </border>
    <border>
      <left style="thick">
        <color rgb="FF00B050"/>
      </left>
      <right style="thick">
        <color rgb="FF00B050"/>
      </right>
      <top/>
      <bottom/>
      <diagonal/>
    </border>
    <border>
      <left/>
      <right style="thick">
        <color rgb="FF00B050"/>
      </right>
      <top style="medium">
        <color rgb="FF00B050"/>
      </top>
      <bottom/>
      <diagonal/>
    </border>
    <border>
      <left style="thick">
        <color rgb="FF00B050"/>
      </left>
      <right/>
      <top/>
      <bottom/>
      <diagonal/>
    </border>
    <border>
      <left style="thick">
        <color rgb="FF00B050"/>
      </left>
      <right style="thick">
        <color rgb="FF00B050"/>
      </right>
      <top/>
      <bottom style="medium">
        <color rgb="FF00B050"/>
      </bottom>
      <diagonal/>
    </border>
    <border>
      <left style="medium">
        <color rgb="FF00B050"/>
      </left>
      <right style="medium">
        <color rgb="FF00B050"/>
      </right>
      <top style="medium">
        <color rgb="FF00B050"/>
      </top>
      <bottom style="medium">
        <color rgb="FF00B050"/>
      </bottom>
      <diagonal/>
    </border>
    <border>
      <left style="thick">
        <color rgb="FF00B050"/>
      </left>
      <right/>
      <top style="medium">
        <color rgb="FF00B050"/>
      </top>
      <bottom style="medium">
        <color rgb="FF00B050"/>
      </bottom>
      <diagonal/>
    </border>
    <border>
      <left style="medium">
        <color rgb="FF00B050"/>
      </left>
      <right/>
      <top style="medium">
        <color rgb="FF00B050"/>
      </top>
      <bottom style="medium">
        <color rgb="FF00B050"/>
      </bottom>
      <diagonal/>
    </border>
    <border>
      <left style="thick">
        <color rgb="FF00B050"/>
      </left>
      <right/>
      <top style="medium">
        <color rgb="FF00B050"/>
      </top>
      <bottom/>
      <diagonal/>
    </border>
    <border>
      <left style="thick">
        <color rgb="FF00B050"/>
      </left>
      <right style="thick">
        <color rgb="FF00B050"/>
      </right>
      <top style="thick">
        <color rgb="FF00B050"/>
      </top>
      <bottom/>
      <diagonal/>
    </border>
    <border>
      <left style="thick">
        <color rgb="FF00B050"/>
      </left>
      <right style="thick">
        <color rgb="FF00B050"/>
      </right>
      <top/>
      <bottom style="thick">
        <color rgb="FF00B050"/>
      </bottom>
      <diagonal/>
    </border>
  </borders>
  <cellStyleXfs count="105">
    <xf numFmtId="0" fontId="0" fillId="0" borderId="0"/>
    <xf numFmtId="0" fontId="2" fillId="0" borderId="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8" fillId="15"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22" borderId="0" applyNumberFormat="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9" fillId="6" borderId="0" applyNumberFormat="0" applyBorder="0" applyAlignment="0" applyProtection="0"/>
    <xf numFmtId="0" fontId="24" fillId="0" borderId="0"/>
    <xf numFmtId="0" fontId="24" fillId="0" borderId="0"/>
    <xf numFmtId="0" fontId="10" fillId="23" borderId="1" applyNumberFormat="0" applyAlignment="0" applyProtection="0"/>
    <xf numFmtId="0" fontId="11" fillId="24" borderId="2" applyNumberFormat="0" applyAlignment="0" applyProtection="0"/>
    <xf numFmtId="43" fontId="3" fillId="0" borderId="0" applyFont="0" applyFill="0" applyBorder="0" applyAlignment="0" applyProtection="0"/>
    <xf numFmtId="43" fontId="1" fillId="0" borderId="0" applyFont="0" applyFill="0" applyBorder="0" applyAlignment="0" applyProtection="0"/>
    <xf numFmtId="3" fontId="6" fillId="0" borderId="0" applyFont="0" applyFill="0" applyBorder="0" applyAlignment="0" applyProtection="0"/>
    <xf numFmtId="165" fontId="25" fillId="0" borderId="0" applyFont="0" applyFill="0" applyBorder="0" applyAlignment="0" applyProtection="0"/>
    <xf numFmtId="0" fontId="6" fillId="0" borderId="0" applyFont="0" applyFill="0" applyBorder="0" applyAlignment="0" applyProtection="0"/>
    <xf numFmtId="0" fontId="12" fillId="0" borderId="0" applyNumberFormat="0" applyFill="0" applyBorder="0" applyAlignment="0" applyProtection="0"/>
    <xf numFmtId="2" fontId="6" fillId="0" borderId="0" applyFont="0" applyFill="0" applyBorder="0" applyAlignment="0" applyProtection="0"/>
    <xf numFmtId="0" fontId="13" fillId="7"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10" borderId="1" applyNumberFormat="0" applyAlignment="0" applyProtection="0"/>
    <xf numFmtId="0" fontId="18" fillId="0" borderId="6" applyNumberFormat="0" applyFill="0" applyAlignment="0" applyProtection="0"/>
    <xf numFmtId="0" fontId="19" fillId="25" borderId="0" applyNumberFormat="0" applyBorder="0" applyAlignment="0" applyProtection="0"/>
    <xf numFmtId="166" fontId="26" fillId="0" borderId="0"/>
    <xf numFmtId="0" fontId="6" fillId="0" borderId="0"/>
    <xf numFmtId="0" fontId="6" fillId="0" borderId="0"/>
    <xf numFmtId="0" fontId="6" fillId="0" borderId="0"/>
    <xf numFmtId="0" fontId="6" fillId="0" borderId="0"/>
    <xf numFmtId="0" fontId="3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6" fillId="0" borderId="0"/>
    <xf numFmtId="0" fontId="6" fillId="0" borderId="0"/>
    <xf numFmtId="0" fontId="1" fillId="0" borderId="0"/>
    <xf numFmtId="0" fontId="5" fillId="0" borderId="0"/>
    <xf numFmtId="0" fontId="6" fillId="26" borderId="7" applyNumberFormat="0" applyFont="0" applyAlignment="0" applyProtection="0"/>
    <xf numFmtId="0" fontId="20" fillId="23" borderId="8" applyNumberFormat="0" applyAlignment="0" applyProtection="0"/>
    <xf numFmtId="0" fontId="27" fillId="0" borderId="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40" fontId="28" fillId="0" borderId="0" applyFont="0" applyFill="0" applyBorder="0" applyAlignment="0" applyProtection="0"/>
    <xf numFmtId="3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0" fontId="6" fillId="0" borderId="0" applyFont="0" applyFill="0" applyBorder="0" applyAlignment="0" applyProtection="0"/>
    <xf numFmtId="0" fontId="29" fillId="0" borderId="0"/>
    <xf numFmtId="167" fontId="30" fillId="0" borderId="0" applyFont="0" applyFill="0" applyBorder="0" applyAlignment="0" applyProtection="0"/>
    <xf numFmtId="168" fontId="30" fillId="0" borderId="0" applyFont="0" applyFill="0" applyBorder="0" applyAlignment="0" applyProtection="0"/>
    <xf numFmtId="169" fontId="30" fillId="0" borderId="0" applyFont="0" applyFill="0" applyBorder="0" applyAlignment="0" applyProtection="0"/>
    <xf numFmtId="170" fontId="30" fillId="0" borderId="0" applyFont="0" applyFill="0" applyBorder="0" applyAlignment="0" applyProtection="0"/>
    <xf numFmtId="0" fontId="31"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1" fillId="0" borderId="0" applyFont="0" applyFill="0" applyBorder="0" applyAlignment="0" applyProtection="0"/>
    <xf numFmtId="0" fontId="2" fillId="0" borderId="0"/>
    <xf numFmtId="0" fontId="2" fillId="0" borderId="0"/>
    <xf numFmtId="0" fontId="2" fillId="0" borderId="0"/>
    <xf numFmtId="0" fontId="33" fillId="0" borderId="0" applyNumberFormat="0" applyFill="0" applyBorder="0" applyAlignment="0" applyProtection="0">
      <alignment vertical="top"/>
      <protection locked="0"/>
    </xf>
    <xf numFmtId="0" fontId="34" fillId="0" borderId="0"/>
  </cellStyleXfs>
  <cellXfs count="109">
    <xf numFmtId="0" fontId="0" fillId="0" borderId="0" xfId="0"/>
    <xf numFmtId="0" fontId="0" fillId="2" borderId="0" xfId="0" applyFill="1" applyBorder="1"/>
    <xf numFmtId="0" fontId="0" fillId="0" borderId="0" xfId="0" applyBorder="1"/>
    <xf numFmtId="0" fontId="0" fillId="3" borderId="0" xfId="0" applyFill="1" applyBorder="1"/>
    <xf numFmtId="0" fontId="0" fillId="2" borderId="0" xfId="0" applyFill="1" applyBorder="1" applyAlignment="1">
      <alignment horizontal="center"/>
    </xf>
    <xf numFmtId="0" fontId="43" fillId="2" borderId="0" xfId="0" applyFont="1" applyFill="1" applyBorder="1" applyAlignment="1">
      <alignment horizontal="center" vertical="center" wrapText="1"/>
    </xf>
    <xf numFmtId="0" fontId="42" fillId="2" borderId="0" xfId="0" applyFont="1" applyFill="1" applyBorder="1" applyAlignment="1">
      <alignment horizontal="center" vertical="center"/>
    </xf>
    <xf numFmtId="0" fontId="44" fillId="0" borderId="0" xfId="0" applyFont="1" applyBorder="1" applyAlignment="1">
      <alignment horizontal="center"/>
    </xf>
    <xf numFmtId="0" fontId="36" fillId="0" borderId="0" xfId="1" applyFont="1" applyBorder="1" applyAlignment="1">
      <alignment horizontal="center" vertical="center" wrapText="1"/>
    </xf>
    <xf numFmtId="0" fontId="46" fillId="0" borderId="0" xfId="0" applyFont="1" applyBorder="1"/>
    <xf numFmtId="0" fontId="35" fillId="3" borderId="0" xfId="0" applyFont="1" applyFill="1" applyBorder="1" applyAlignment="1">
      <alignment horizontal="center"/>
    </xf>
    <xf numFmtId="0" fontId="37" fillId="2" borderId="0" xfId="0" applyFont="1" applyFill="1" applyBorder="1" applyAlignment="1">
      <alignment vertical="center" wrapText="1"/>
    </xf>
    <xf numFmtId="0" fontId="47" fillId="2" borderId="0" xfId="0" applyFont="1" applyFill="1" applyBorder="1" applyAlignment="1">
      <alignment horizontal="center" vertical="center" wrapText="1"/>
    </xf>
    <xf numFmtId="0" fontId="38" fillId="3" borderId="0" xfId="88" applyNumberFormat="1" applyFont="1" applyFill="1" applyBorder="1" applyAlignment="1">
      <alignment horizontal="center" vertical="center"/>
    </xf>
    <xf numFmtId="0" fontId="50" fillId="0" borderId="0" xfId="0" applyFont="1" applyBorder="1"/>
    <xf numFmtId="0" fontId="37" fillId="3" borderId="0" xfId="0" applyFont="1" applyFill="1" applyBorder="1" applyAlignment="1">
      <alignment vertical="center" wrapText="1"/>
    </xf>
    <xf numFmtId="14" fontId="37" fillId="3" borderId="0" xfId="0" applyNumberFormat="1" applyFont="1" applyFill="1" applyBorder="1" applyAlignment="1">
      <alignment horizontal="center" vertical="center" wrapText="1"/>
    </xf>
    <xf numFmtId="0" fontId="37" fillId="2" borderId="11" xfId="0" applyFont="1" applyFill="1" applyBorder="1" applyAlignment="1">
      <alignment vertical="center" wrapText="1"/>
    </xf>
    <xf numFmtId="164" fontId="38" fillId="3" borderId="0" xfId="99" applyNumberFormat="1" applyFont="1" applyFill="1" applyBorder="1" applyAlignment="1">
      <alignment horizontal="center" vertical="center" wrapText="1"/>
    </xf>
    <xf numFmtId="164" fontId="36" fillId="0" borderId="0" xfId="99" applyNumberFormat="1" applyFont="1" applyBorder="1" applyAlignment="1">
      <alignment horizontal="center" wrapText="1"/>
    </xf>
    <xf numFmtId="164" fontId="36" fillId="0" borderId="0" xfId="99" applyNumberFormat="1" applyFont="1" applyBorder="1" applyAlignment="1">
      <alignment horizontal="center" vertical="center" wrapText="1"/>
    </xf>
    <xf numFmtId="0" fontId="40" fillId="4" borderId="11" xfId="0" applyFont="1" applyFill="1" applyBorder="1" applyAlignment="1">
      <alignment horizontal="center" wrapText="1"/>
    </xf>
    <xf numFmtId="0" fontId="48" fillId="0" borderId="11" xfId="103" applyFont="1" applyBorder="1" applyAlignment="1" applyProtection="1">
      <alignment horizontal="center" vertical="top"/>
    </xf>
    <xf numFmtId="0" fontId="35" fillId="0" borderId="0" xfId="0" applyFont="1" applyBorder="1" applyAlignment="1">
      <alignment horizontal="left" vertical="top"/>
    </xf>
    <xf numFmtId="0" fontId="37" fillId="2" borderId="0" xfId="0" applyFont="1" applyFill="1" applyBorder="1" applyAlignment="1">
      <alignment vertical="top" wrapText="1"/>
    </xf>
    <xf numFmtId="49" fontId="49" fillId="2" borderId="0" xfId="96" applyNumberFormat="1" applyFont="1" applyFill="1" applyBorder="1" applyAlignment="1">
      <alignment horizontal="left" vertical="top" wrapText="1"/>
    </xf>
    <xf numFmtId="14" fontId="37" fillId="3" borderId="0" xfId="0" applyNumberFormat="1" applyFont="1" applyFill="1" applyBorder="1" applyAlignment="1">
      <alignment horizontal="center" vertical="top" wrapText="1"/>
    </xf>
    <xf numFmtId="0" fontId="36" fillId="0" borderId="0" xfId="1" applyFont="1" applyBorder="1" applyAlignment="1">
      <alignment horizontal="center" wrapText="1"/>
    </xf>
    <xf numFmtId="0" fontId="36" fillId="0" borderId="0" xfId="1" applyFont="1" applyBorder="1" applyAlignment="1">
      <alignment horizontal="center" vertical="center" wrapText="1"/>
    </xf>
    <xf numFmtId="0" fontId="37" fillId="3" borderId="14" xfId="0" applyFont="1" applyFill="1" applyBorder="1" applyAlignment="1">
      <alignment vertical="center" wrapText="1"/>
    </xf>
    <xf numFmtId="164" fontId="37" fillId="3" borderId="14" xfId="99" applyNumberFormat="1" applyFont="1" applyFill="1" applyBorder="1" applyAlignment="1">
      <alignment vertical="center" wrapText="1"/>
    </xf>
    <xf numFmtId="164" fontId="37" fillId="3" borderId="0" xfId="99" applyNumberFormat="1" applyFont="1" applyFill="1" applyBorder="1" applyAlignment="1">
      <alignment horizontal="center" vertical="top" wrapText="1"/>
    </xf>
    <xf numFmtId="164" fontId="37" fillId="2" borderId="0" xfId="99" applyNumberFormat="1" applyFont="1" applyFill="1" applyBorder="1" applyAlignment="1">
      <alignment vertical="top" wrapText="1"/>
    </xf>
    <xf numFmtId="164" fontId="49" fillId="2" borderId="0" xfId="99" applyNumberFormat="1" applyFont="1" applyFill="1" applyBorder="1" applyAlignment="1">
      <alignment horizontal="left" vertical="top" wrapText="1"/>
    </xf>
    <xf numFmtId="164" fontId="35" fillId="0" borderId="0" xfId="99" applyNumberFormat="1" applyFont="1" applyBorder="1" applyAlignment="1">
      <alignment horizontal="left" vertical="top"/>
    </xf>
    <xf numFmtId="0" fontId="36" fillId="0" borderId="0" xfId="1" applyFont="1" applyBorder="1" applyAlignment="1">
      <alignment horizontal="center" wrapText="1"/>
    </xf>
    <xf numFmtId="0" fontId="36" fillId="0" borderId="0" xfId="1" applyFont="1" applyBorder="1" applyAlignment="1">
      <alignment horizontal="center" vertical="center" wrapText="1"/>
    </xf>
    <xf numFmtId="0" fontId="36" fillId="0" borderId="0" xfId="1" applyFont="1" applyBorder="1" applyAlignment="1">
      <alignment horizontal="center" vertical="center" wrapText="1"/>
    </xf>
    <xf numFmtId="0" fontId="45" fillId="0" borderId="0" xfId="1" applyFont="1" applyBorder="1" applyAlignment="1">
      <alignment horizontal="center" vertical="center" wrapText="1"/>
    </xf>
    <xf numFmtId="0" fontId="52" fillId="2" borderId="12" xfId="88" applyNumberFormat="1" applyFont="1" applyFill="1" applyBorder="1" applyAlignment="1">
      <alignment horizontal="center" vertical="center"/>
    </xf>
    <xf numFmtId="0" fontId="52" fillId="2" borderId="10" xfId="88" applyNumberFormat="1" applyFont="1" applyFill="1" applyBorder="1" applyAlignment="1">
      <alignment horizontal="center" vertical="center"/>
    </xf>
    <xf numFmtId="164" fontId="52" fillId="2" borderId="10" xfId="99" applyNumberFormat="1" applyFont="1" applyFill="1" applyBorder="1" applyAlignment="1">
      <alignment horizontal="center" vertical="center"/>
    </xf>
    <xf numFmtId="164" fontId="52" fillId="2" borderId="10" xfId="99" applyNumberFormat="1" applyFont="1" applyFill="1" applyBorder="1" applyAlignment="1">
      <alignment horizontal="center" vertical="center" wrapText="1"/>
    </xf>
    <xf numFmtId="0" fontId="36" fillId="3" borderId="0" xfId="1" applyFont="1" applyFill="1" applyBorder="1" applyAlignment="1">
      <alignment horizontal="center" vertical="center" wrapText="1"/>
    </xf>
    <xf numFmtId="0" fontId="45" fillId="3" borderId="0" xfId="1" applyFont="1" applyFill="1" applyBorder="1" applyAlignment="1">
      <alignment horizontal="center" vertical="center" wrapText="1"/>
    </xf>
    <xf numFmtId="0" fontId="37" fillId="3" borderId="16" xfId="0" applyFont="1" applyFill="1" applyBorder="1" applyAlignment="1">
      <alignment vertical="center" wrapText="1"/>
    </xf>
    <xf numFmtId="0" fontId="37" fillId="4" borderId="15" xfId="0" applyFont="1" applyFill="1" applyBorder="1" applyAlignment="1">
      <alignment horizontal="center" vertical="center" wrapText="1"/>
    </xf>
    <xf numFmtId="0" fontId="37" fillId="4" borderId="15" xfId="0" applyFont="1" applyFill="1" applyBorder="1" applyAlignment="1">
      <alignment vertical="center" wrapText="1"/>
    </xf>
    <xf numFmtId="14" fontId="37" fillId="4" borderId="15" xfId="0" applyNumberFormat="1" applyFont="1" applyFill="1" applyBorder="1" applyAlignment="1">
      <alignment vertical="center" wrapText="1"/>
    </xf>
    <xf numFmtId="0" fontId="37" fillId="2" borderId="15" xfId="0" applyFont="1" applyFill="1" applyBorder="1" applyAlignment="1">
      <alignment vertical="center" wrapText="1"/>
    </xf>
    <xf numFmtId="14" fontId="37" fillId="2" borderId="15" xfId="0" applyNumberFormat="1" applyFont="1" applyFill="1" applyBorder="1" applyAlignment="1">
      <alignment vertical="center" wrapText="1"/>
    </xf>
    <xf numFmtId="0" fontId="37" fillId="3" borderId="15" xfId="0" applyFont="1" applyFill="1" applyBorder="1" applyAlignment="1">
      <alignment horizontal="center" vertical="center" wrapText="1"/>
    </xf>
    <xf numFmtId="0" fontId="37" fillId="3" borderId="15" xfId="0" applyFont="1" applyFill="1" applyBorder="1" applyAlignment="1">
      <alignment vertical="center" wrapText="1"/>
    </xf>
    <xf numFmtId="14" fontId="37" fillId="3" borderId="15" xfId="0" applyNumberFormat="1" applyFont="1" applyFill="1" applyBorder="1" applyAlignment="1">
      <alignment vertical="center" wrapText="1"/>
    </xf>
    <xf numFmtId="0" fontId="51" fillId="4" borderId="11" xfId="0" applyFont="1" applyFill="1" applyBorder="1" applyAlignment="1">
      <alignment horizontal="center" wrapText="1"/>
    </xf>
    <xf numFmtId="0" fontId="48" fillId="4" borderId="11" xfId="103" applyFont="1" applyFill="1" applyBorder="1" applyAlignment="1" applyProtection="1">
      <alignment horizontal="center" vertical="top" wrapText="1"/>
    </xf>
    <xf numFmtId="0" fontId="40" fillId="4" borderId="13" xfId="0" applyFont="1" applyFill="1" applyBorder="1" applyAlignment="1">
      <alignment horizontal="center" wrapText="1"/>
    </xf>
    <xf numFmtId="0" fontId="48" fillId="0" borderId="13" xfId="103" applyFont="1" applyBorder="1" applyAlignment="1" applyProtection="1">
      <alignment horizontal="center" vertical="top"/>
    </xf>
    <xf numFmtId="0" fontId="40" fillId="4" borderId="11" xfId="0" applyFont="1" applyFill="1" applyBorder="1" applyAlignment="1">
      <alignment horizontal="center" vertical="center" wrapText="1"/>
    </xf>
    <xf numFmtId="0" fontId="40" fillId="2" borderId="11" xfId="103" applyFont="1" applyFill="1" applyBorder="1" applyAlignment="1" applyProtection="1">
      <alignment horizontal="center" wrapText="1"/>
    </xf>
    <xf numFmtId="0" fontId="48" fillId="2" borderId="11" xfId="103" applyFont="1" applyFill="1" applyBorder="1" applyAlignment="1" applyProtection="1">
      <alignment horizontal="center" vertical="top"/>
    </xf>
    <xf numFmtId="164" fontId="52" fillId="2" borderId="18" xfId="99" applyNumberFormat="1" applyFont="1" applyFill="1" applyBorder="1" applyAlignment="1">
      <alignment horizontal="center" vertical="center"/>
    </xf>
    <xf numFmtId="14" fontId="37" fillId="3" borderId="17" xfId="0" applyNumberFormat="1" applyFont="1" applyFill="1" applyBorder="1" applyAlignment="1">
      <alignment vertical="center" wrapText="1"/>
    </xf>
    <xf numFmtId="164" fontId="52" fillId="3" borderId="0" xfId="99" applyNumberFormat="1" applyFont="1" applyFill="1" applyBorder="1" applyAlignment="1">
      <alignment horizontal="center" vertical="center"/>
    </xf>
    <xf numFmtId="164" fontId="52" fillId="3" borderId="18" xfId="99" applyNumberFormat="1" applyFont="1" applyFill="1" applyBorder="1" applyAlignment="1">
      <alignment horizontal="center" vertical="center"/>
    </xf>
    <xf numFmtId="0" fontId="37" fillId="4" borderId="19" xfId="0" applyFont="1" applyFill="1" applyBorder="1" applyAlignment="1">
      <alignment vertical="center" wrapText="1"/>
    </xf>
    <xf numFmtId="164" fontId="43" fillId="4" borderId="19" xfId="99" applyNumberFormat="1" applyFont="1" applyFill="1" applyBorder="1" applyAlignment="1">
      <alignment vertical="center" wrapText="1"/>
    </xf>
    <xf numFmtId="0" fontId="37" fillId="4" borderId="11" xfId="0" applyFont="1" applyFill="1" applyBorder="1" applyAlignment="1">
      <alignment vertical="center" wrapText="1"/>
    </xf>
    <xf numFmtId="164" fontId="43" fillId="4" borderId="11" xfId="99" applyNumberFormat="1" applyFont="1" applyFill="1" applyBorder="1" applyAlignment="1">
      <alignment vertical="center" wrapText="1"/>
    </xf>
    <xf numFmtId="164" fontId="43" fillId="2" borderId="11" xfId="99" applyNumberFormat="1" applyFont="1" applyFill="1" applyBorder="1" applyAlignment="1">
      <alignment vertical="center" wrapText="1"/>
    </xf>
    <xf numFmtId="0" fontId="37" fillId="3" borderId="11" xfId="0" applyFont="1" applyFill="1" applyBorder="1" applyAlignment="1">
      <alignment vertical="center" wrapText="1"/>
    </xf>
    <xf numFmtId="164" fontId="43" fillId="3" borderId="11" xfId="99" applyNumberFormat="1" applyFont="1" applyFill="1" applyBorder="1" applyAlignment="1">
      <alignment vertical="center" wrapText="1"/>
    </xf>
    <xf numFmtId="0" fontId="37" fillId="4" borderId="10" xfId="0" applyFont="1" applyFill="1" applyBorder="1" applyAlignment="1">
      <alignment vertical="center" wrapText="1"/>
    </xf>
    <xf numFmtId="0" fontId="37" fillId="4" borderId="20" xfId="0" applyFont="1" applyFill="1" applyBorder="1" applyAlignment="1">
      <alignment vertical="center" wrapText="1"/>
    </xf>
    <xf numFmtId="164" fontId="43" fillId="4" borderId="20" xfId="99" applyNumberFormat="1" applyFont="1" applyFill="1" applyBorder="1" applyAlignment="1">
      <alignment vertical="center" wrapText="1"/>
    </xf>
    <xf numFmtId="0" fontId="37" fillId="4" borderId="13" xfId="0" applyFont="1" applyFill="1" applyBorder="1" applyAlignment="1">
      <alignment vertical="center" wrapText="1"/>
    </xf>
    <xf numFmtId="0" fontId="40" fillId="0" borderId="11" xfId="103" applyFont="1" applyBorder="1" applyAlignment="1" applyProtection="1">
      <alignment horizontal="center" vertical="center" wrapText="1"/>
    </xf>
    <xf numFmtId="0" fontId="0" fillId="2" borderId="0" xfId="0" applyFill="1" applyBorder="1" applyAlignment="1">
      <alignment horizontal="right" vertical="center"/>
    </xf>
    <xf numFmtId="0" fontId="54" fillId="0" borderId="0" xfId="0" applyFont="1" applyBorder="1"/>
    <xf numFmtId="164" fontId="45" fillId="0" borderId="0" xfId="99" applyNumberFormat="1" applyFont="1" applyBorder="1" applyAlignment="1">
      <alignment horizontal="center" vertical="center" wrapText="1"/>
    </xf>
    <xf numFmtId="164" fontId="45" fillId="3" borderId="0" xfId="99" applyNumberFormat="1" applyFont="1" applyFill="1" applyBorder="1" applyAlignment="1">
      <alignment horizontal="center" vertical="center" wrapText="1"/>
    </xf>
    <xf numFmtId="164" fontId="38" fillId="3" borderId="0" xfId="99" applyNumberFormat="1" applyFont="1" applyFill="1" applyBorder="1" applyAlignment="1">
      <alignment horizontal="center" vertical="center"/>
    </xf>
    <xf numFmtId="164" fontId="37" fillId="3" borderId="17" xfId="99" applyNumberFormat="1" applyFont="1" applyFill="1" applyBorder="1" applyAlignment="1">
      <alignment vertical="center" wrapText="1"/>
    </xf>
    <xf numFmtId="164" fontId="55" fillId="4" borderId="17" xfId="99" applyNumberFormat="1" applyFont="1" applyFill="1" applyBorder="1" applyAlignment="1">
      <alignment vertical="center" wrapText="1"/>
    </xf>
    <xf numFmtId="0" fontId="0" fillId="3" borderId="0" xfId="88" applyNumberFormat="1" applyFont="1" applyFill="1" applyBorder="1" applyAlignment="1">
      <alignment horizontal="center" vertical="center"/>
    </xf>
    <xf numFmtId="164" fontId="55" fillId="3" borderId="17" xfId="99" applyNumberFormat="1" applyFont="1" applyFill="1" applyBorder="1" applyAlignment="1">
      <alignment vertical="center" wrapText="1"/>
    </xf>
    <xf numFmtId="0" fontId="48" fillId="4" borderId="11" xfId="103" applyFont="1" applyFill="1" applyBorder="1" applyAlignment="1" applyProtection="1">
      <alignment horizontal="center" wrapText="1"/>
    </xf>
    <xf numFmtId="0" fontId="56" fillId="0" borderId="0" xfId="98" applyFont="1" applyBorder="1" applyAlignment="1">
      <alignment horizontal="left" vertical="center" wrapText="1"/>
    </xf>
    <xf numFmtId="49" fontId="56" fillId="2" borderId="0" xfId="96" applyNumberFormat="1" applyFont="1" applyFill="1" applyBorder="1" applyAlignment="1">
      <alignment horizontal="left" vertical="center" wrapText="1"/>
    </xf>
    <xf numFmtId="171" fontId="56" fillId="2" borderId="0" xfId="65" applyNumberFormat="1" applyFont="1" applyFill="1" applyBorder="1" applyAlignment="1">
      <alignment horizontal="left" vertical="center" wrapText="1"/>
    </xf>
    <xf numFmtId="0" fontId="56" fillId="0" borderId="0" xfId="96" applyFont="1" applyBorder="1" applyAlignment="1">
      <alignment vertical="center" wrapText="1"/>
    </xf>
    <xf numFmtId="0" fontId="56" fillId="2" borderId="0" xfId="0" applyFont="1" applyFill="1" applyBorder="1" applyAlignment="1">
      <alignment horizontal="left" vertical="center" wrapText="1"/>
    </xf>
    <xf numFmtId="0" fontId="37" fillId="0" borderId="0" xfId="0" applyFont="1" applyAlignment="1">
      <alignment vertical="center"/>
    </xf>
    <xf numFmtId="49" fontId="56" fillId="2" borderId="0" xfId="96" applyNumberFormat="1" applyFont="1" applyFill="1" applyBorder="1" applyAlignment="1">
      <alignment horizontal="left" vertical="center" wrapText="1"/>
    </xf>
    <xf numFmtId="0" fontId="41" fillId="2" borderId="0" xfId="97" applyFont="1" applyFill="1" applyBorder="1" applyAlignment="1">
      <alignment horizontal="left" vertical="center" wrapText="1"/>
    </xf>
    <xf numFmtId="0" fontId="56" fillId="0" borderId="0" xfId="98" applyFont="1" applyBorder="1" applyAlignment="1">
      <alignment vertical="center" wrapText="1"/>
    </xf>
    <xf numFmtId="171" fontId="56" fillId="2" borderId="0" xfId="65" applyNumberFormat="1" applyFont="1" applyFill="1" applyBorder="1" applyAlignment="1">
      <alignment horizontal="left" vertical="center" wrapText="1"/>
    </xf>
    <xf numFmtId="0" fontId="56" fillId="0" borderId="0" xfId="98" applyFont="1" applyBorder="1" applyAlignment="1">
      <alignment horizontal="left" vertical="center" wrapText="1"/>
    </xf>
    <xf numFmtId="0" fontId="56" fillId="2" borderId="0" xfId="0" applyFont="1" applyFill="1" applyBorder="1" applyAlignment="1">
      <alignment horizontal="left" vertical="center" wrapText="1"/>
    </xf>
    <xf numFmtId="0" fontId="56" fillId="0" borderId="0" xfId="96" applyFont="1" applyBorder="1" applyAlignment="1">
      <alignment horizontal="left" vertical="center" wrapText="1"/>
    </xf>
    <xf numFmtId="0" fontId="56" fillId="0" borderId="0" xfId="96" applyFont="1" applyBorder="1" applyAlignment="1">
      <alignment horizontal="center" vertical="center" wrapText="1"/>
    </xf>
    <xf numFmtId="0" fontId="56" fillId="0" borderId="0" xfId="96" applyFont="1" applyBorder="1" applyAlignment="1">
      <alignment wrapText="1"/>
    </xf>
    <xf numFmtId="0" fontId="36" fillId="0" borderId="0" xfId="1" applyFont="1" applyBorder="1" applyAlignment="1">
      <alignment horizontal="center" wrapText="1"/>
    </xf>
    <xf numFmtId="0" fontId="36" fillId="0" borderId="0" xfId="1" applyFont="1" applyBorder="1" applyAlignment="1">
      <alignment horizontal="center" vertical="center" wrapText="1"/>
    </xf>
    <xf numFmtId="0" fontId="45" fillId="0" borderId="0" xfId="1" applyFont="1" applyBorder="1" applyAlignment="1">
      <alignment horizontal="center" vertical="center" wrapText="1"/>
    </xf>
    <xf numFmtId="0" fontId="56" fillId="0" borderId="0" xfId="96" applyFont="1" applyBorder="1" applyAlignment="1">
      <alignment vertical="center" wrapText="1"/>
    </xf>
    <xf numFmtId="0" fontId="40" fillId="4" borderId="11" xfId="0" applyFont="1" applyFill="1" applyBorder="1" applyAlignment="1">
      <alignment horizontal="center" vertical="center" wrapText="1"/>
    </xf>
    <xf numFmtId="0" fontId="56" fillId="4" borderId="0" xfId="0" applyFont="1" applyFill="1" applyBorder="1" applyAlignment="1">
      <alignment horizontal="left" vertical="center" wrapText="1"/>
    </xf>
    <xf numFmtId="0" fontId="40" fillId="4" borderId="14" xfId="0" applyFont="1" applyFill="1" applyBorder="1" applyAlignment="1">
      <alignment horizontal="center" vertical="center" wrapText="1"/>
    </xf>
  </cellXfs>
  <cellStyles count="105">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AeE­ [0]_INQUIRY ¿?¾÷AßAø " xfId="26"/>
    <cellStyle name="AeE­_INQUIRY ¿?¾÷AßAø " xfId="27"/>
    <cellStyle name="AÞ¸¶ [0]_INQUIRY ¿?¾÷AßAø " xfId="28"/>
    <cellStyle name="AÞ¸¶_INQUIRY ¿?¾÷AßAø " xfId="29"/>
    <cellStyle name="Bad 2" xfId="30"/>
    <cellStyle name="C?AØ_¿?¾÷CoE² " xfId="31"/>
    <cellStyle name="C￥AØ_¿μ¾÷CoE² " xfId="32"/>
    <cellStyle name="Calculation 2" xfId="33"/>
    <cellStyle name="Check Cell 2" xfId="34"/>
    <cellStyle name="Comma" xfId="99" builtinId="3"/>
    <cellStyle name="Comma 2" xfId="36"/>
    <cellStyle name="Comma 3" xfId="35"/>
    <cellStyle name="Comma0" xfId="37"/>
    <cellStyle name="Currency0" xfId="38"/>
    <cellStyle name="Date" xfId="39"/>
    <cellStyle name="Explanatory Text 2" xfId="40"/>
    <cellStyle name="Fixed" xfId="41"/>
    <cellStyle name="Good 2" xfId="42"/>
    <cellStyle name="Heading 1 2" xfId="43"/>
    <cellStyle name="Heading 2 2" xfId="44"/>
    <cellStyle name="Heading 3 2" xfId="45"/>
    <cellStyle name="Heading 4 2" xfId="46"/>
    <cellStyle name="Hyperlink 2" xfId="103"/>
    <cellStyle name="Input 2" xfId="47"/>
    <cellStyle name="Ledger 17 x 11 in 2" xfId="104"/>
    <cellStyle name="Linked Cell 2" xfId="48"/>
    <cellStyle name="Neutral 2" xfId="49"/>
    <cellStyle name="Normal" xfId="0" builtinId="0"/>
    <cellStyle name="Normal - Style1" xfId="50"/>
    <cellStyle name="Normal 10" xfId="51"/>
    <cellStyle name="Normal 11" xfId="89"/>
    <cellStyle name="Normal 12" xfId="52"/>
    <cellStyle name="Normal 13" xfId="91"/>
    <cellStyle name="Normal 14" xfId="53"/>
    <cellStyle name="Normal 15" xfId="54"/>
    <cellStyle name="Normal 16" xfId="55"/>
    <cellStyle name="Normal 17" xfId="92"/>
    <cellStyle name="Normal 18" xfId="90"/>
    <cellStyle name="Normal 19" xfId="93"/>
    <cellStyle name="Normal 2" xfId="56"/>
    <cellStyle name="Normal 20" xfId="57"/>
    <cellStyle name="Normal 21" xfId="94"/>
    <cellStyle name="Normal 22" xfId="58"/>
    <cellStyle name="Normal 23" xfId="59"/>
    <cellStyle name="Normal 24" xfId="60"/>
    <cellStyle name="Normal 25" xfId="95"/>
    <cellStyle name="Normal 26" xfId="61"/>
    <cellStyle name="Normal 27" xfId="62"/>
    <cellStyle name="Normal 28" xfId="63"/>
    <cellStyle name="Normal 29" xfId="64"/>
    <cellStyle name="Normal 3" xfId="65"/>
    <cellStyle name="Normal 30" xfId="96"/>
    <cellStyle name="Normal 31" xfId="66"/>
    <cellStyle name="Normal 32" xfId="97"/>
    <cellStyle name="Normal 33" xfId="98"/>
    <cellStyle name="Normal 34" xfId="100"/>
    <cellStyle name="Normal 35" xfId="102"/>
    <cellStyle name="Normal 4" xfId="67"/>
    <cellStyle name="Normal 5" xfId="68"/>
    <cellStyle name="Normal 6" xfId="1"/>
    <cellStyle name="Normal 7" xfId="87"/>
    <cellStyle name="Normal 8" xfId="69"/>
    <cellStyle name="Normal 8 2" xfId="101"/>
    <cellStyle name="Normal 9" xfId="88"/>
    <cellStyle name="Note 2" xfId="70"/>
    <cellStyle name="Output 2" xfId="71"/>
    <cellStyle name="Style 1" xfId="72"/>
    <cellStyle name="Title 2" xfId="73"/>
    <cellStyle name="Total 2" xfId="74"/>
    <cellStyle name="Warning Text 2" xfId="75"/>
    <cellStyle name="똿뗦먛귟 [0.00]_PRODUCT DETAIL Q1" xfId="76"/>
    <cellStyle name="똿뗦먛귟_PRODUCT DETAIL Q1" xfId="77"/>
    <cellStyle name="믅됞 [0.00]_PRODUCT DETAIL Q1" xfId="78"/>
    <cellStyle name="믅됞_PRODUCT DETAIL Q1" xfId="79"/>
    <cellStyle name="백분율_HOBONG" xfId="80"/>
    <cellStyle name="뷭?_BOOKSHIP" xfId="81"/>
    <cellStyle name="콤마 [0]_1202" xfId="82"/>
    <cellStyle name="콤마_1202" xfId="83"/>
    <cellStyle name="통화 [0]_1202" xfId="84"/>
    <cellStyle name="통화_1202" xfId="85"/>
    <cellStyle name="표준_(정보부문)월별인원계획" xfId="86"/>
  </cellStyles>
  <dxfs count="0"/>
  <tableStyles count="0" defaultTableStyle="TableStyleMedium2" defaultPivotStyle="PivotStyleLight16"/>
  <colors>
    <mruColors>
      <color rgb="FF132F52"/>
      <color rgb="FF0C02CE"/>
      <color rgb="FFFF9966"/>
      <color rgb="FFFFFF99"/>
      <color rgb="FF132F49"/>
      <color rgb="FFFEFFF3"/>
      <color rgb="FFBBEC7A"/>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7</xdr:col>
      <xdr:colOff>0</xdr:colOff>
      <xdr:row>170</xdr:row>
      <xdr:rowOff>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3914372" y="209424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achgiaoduc.com/" TargetMode="External"/><Relationship Id="rId3" Type="http://schemas.openxmlformats.org/officeDocument/2006/relationships/hyperlink" Target="http://sachthietbigiaoduc.vn/" TargetMode="External"/><Relationship Id="rId7" Type="http://schemas.openxmlformats.org/officeDocument/2006/relationships/hyperlink" Target="https://sobee.vn/" TargetMode="External"/><Relationship Id="rId2" Type="http://schemas.openxmlformats.org/officeDocument/2006/relationships/hyperlink" Target="http://phuongnam.edu.vn/" TargetMode="External"/><Relationship Id="rId1" Type="http://schemas.openxmlformats.org/officeDocument/2006/relationships/hyperlink" Target="http://sachgiaoduchanoi.vn/" TargetMode="External"/><Relationship Id="rId6" Type="http://schemas.openxmlformats.org/officeDocument/2006/relationships/hyperlink" Target="https://hevobooks.com/" TargetMode="External"/><Relationship Id="rId5" Type="http://schemas.openxmlformats.org/officeDocument/2006/relationships/hyperlink" Target="http://stbmienbac.vn/" TargetMode="External"/><Relationship Id="rId10" Type="http://schemas.openxmlformats.org/officeDocument/2006/relationships/drawing" Target="../drawings/drawing1.xml"/><Relationship Id="rId4" Type="http://schemas.openxmlformats.org/officeDocument/2006/relationships/hyperlink" Target="http://heid.vn/"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74"/>
  <sheetViews>
    <sheetView tabSelected="1" topLeftCell="A145" zoomScale="70" zoomScaleNormal="70" workbookViewId="0">
      <selection activeCell="F61" sqref="F61"/>
    </sheetView>
  </sheetViews>
  <sheetFormatPr defaultColWidth="8.88671875" defaultRowHeight="38" customHeight="1"/>
  <cols>
    <col min="1" max="1" width="1.33203125" style="2" customWidth="1"/>
    <col min="2" max="2" width="5.88671875" style="6" customWidth="1"/>
    <col min="3" max="3" width="59.33203125" style="23" customWidth="1"/>
    <col min="4" max="4" width="53" style="23" customWidth="1"/>
    <col min="5" max="5" width="15.21875" style="34" customWidth="1"/>
    <col min="6" max="6" width="46.33203125" style="23" customWidth="1"/>
    <col min="7" max="7" width="31.109375" style="34" customWidth="1"/>
    <col min="8" max="8" width="1.44140625" style="2" customWidth="1"/>
    <col min="9" max="9" width="8.88671875" style="1"/>
    <col min="10" max="10" width="30.77734375" style="2" customWidth="1"/>
    <col min="11" max="11" width="8.88671875" style="14"/>
    <col min="12" max="16384" width="8.88671875" style="2"/>
  </cols>
  <sheetData>
    <row r="2" spans="1:9" ht="38" customHeight="1">
      <c r="B2" s="102" t="s">
        <v>0</v>
      </c>
      <c r="C2" s="102"/>
      <c r="D2" s="35"/>
      <c r="E2" s="19"/>
      <c r="F2" s="27"/>
      <c r="G2" s="19"/>
    </row>
    <row r="3" spans="1:9" ht="38" customHeight="1">
      <c r="B3" s="103" t="s">
        <v>1</v>
      </c>
      <c r="C3" s="103"/>
      <c r="D3" s="36"/>
      <c r="E3" s="20"/>
      <c r="F3" s="28"/>
      <c r="G3" s="20"/>
    </row>
    <row r="4" spans="1:9" ht="38" customHeight="1">
      <c r="B4" s="8"/>
      <c r="C4" s="104" t="s">
        <v>13</v>
      </c>
      <c r="D4" s="104"/>
      <c r="E4" s="104"/>
      <c r="F4" s="104"/>
      <c r="G4" s="104"/>
    </row>
    <row r="5" spans="1:9" ht="38" customHeight="1">
      <c r="B5" s="37"/>
      <c r="C5" s="38"/>
      <c r="D5" s="38"/>
      <c r="E5" s="79"/>
      <c r="F5" s="38"/>
      <c r="G5" s="38"/>
    </row>
    <row r="6" spans="1:9" ht="7.05" customHeight="1" thickBot="1">
      <c r="A6" s="3"/>
      <c r="B6" s="43"/>
      <c r="C6" s="44"/>
      <c r="D6" s="44"/>
      <c r="E6" s="80"/>
      <c r="F6" s="44"/>
      <c r="G6" s="44"/>
      <c r="H6" s="3"/>
    </row>
    <row r="7" spans="1:9" ht="38" customHeight="1">
      <c r="A7" s="3"/>
      <c r="B7" s="39" t="s">
        <v>2</v>
      </c>
      <c r="C7" s="40" t="s">
        <v>3</v>
      </c>
      <c r="D7" s="40" t="s">
        <v>4</v>
      </c>
      <c r="E7" s="41" t="s">
        <v>5</v>
      </c>
      <c r="F7" s="40" t="s">
        <v>6</v>
      </c>
      <c r="G7" s="42" t="s">
        <v>7</v>
      </c>
      <c r="H7" s="3"/>
    </row>
    <row r="8" spans="1:9" ht="7.05" customHeight="1" thickBot="1">
      <c r="A8" s="3"/>
      <c r="B8" s="13"/>
      <c r="C8" s="84"/>
      <c r="D8" s="13"/>
      <c r="E8" s="81"/>
      <c r="F8" s="13"/>
      <c r="G8" s="18"/>
      <c r="H8" s="3"/>
    </row>
    <row r="9" spans="1:9" ht="50.1" customHeight="1" thickTop="1" thickBot="1">
      <c r="A9" s="3"/>
      <c r="B9" s="46">
        <v>1</v>
      </c>
      <c r="C9" s="49" t="s">
        <v>23</v>
      </c>
      <c r="D9" s="50" t="s">
        <v>91</v>
      </c>
      <c r="E9" s="61">
        <v>36000</v>
      </c>
      <c r="F9" s="65"/>
      <c r="G9" s="66"/>
      <c r="H9" s="3"/>
    </row>
    <row r="10" spans="1:9" ht="50.1" customHeight="1" thickBot="1">
      <c r="A10" s="3"/>
      <c r="B10" s="46">
        <v>2</v>
      </c>
      <c r="C10" s="47" t="s">
        <v>19</v>
      </c>
      <c r="D10" s="50" t="s">
        <v>91</v>
      </c>
      <c r="E10" s="61">
        <v>36000</v>
      </c>
      <c r="F10" s="67"/>
      <c r="G10" s="68"/>
      <c r="H10" s="3"/>
    </row>
    <row r="11" spans="1:9" ht="50.1" customHeight="1" thickBot="1">
      <c r="A11" s="13"/>
      <c r="B11" s="46">
        <v>3</v>
      </c>
      <c r="C11" s="47" t="s">
        <v>21</v>
      </c>
      <c r="D11" s="50" t="s">
        <v>91</v>
      </c>
      <c r="E11" s="61">
        <v>36000</v>
      </c>
      <c r="F11" s="54" t="s">
        <v>9</v>
      </c>
      <c r="G11" s="68"/>
      <c r="H11" s="3"/>
    </row>
    <row r="12" spans="1:9" ht="50.1" customHeight="1" thickBot="1">
      <c r="A12" s="13"/>
      <c r="B12" s="46">
        <v>4</v>
      </c>
      <c r="C12" s="47" t="s">
        <v>24</v>
      </c>
      <c r="D12" s="50" t="s">
        <v>91</v>
      </c>
      <c r="E12" s="61">
        <v>36000</v>
      </c>
      <c r="F12" s="55" t="s">
        <v>10</v>
      </c>
      <c r="G12" s="69"/>
      <c r="H12" s="3"/>
    </row>
    <row r="13" spans="1:9" ht="50.1" customHeight="1" thickBot="1">
      <c r="A13" s="13"/>
      <c r="B13" s="46">
        <v>5</v>
      </c>
      <c r="C13" s="47" t="s">
        <v>18</v>
      </c>
      <c r="D13" s="50" t="s">
        <v>91</v>
      </c>
      <c r="E13" s="61">
        <v>36000</v>
      </c>
      <c r="F13" s="55"/>
      <c r="G13" s="68"/>
      <c r="H13" s="3"/>
    </row>
    <row r="14" spans="1:9" ht="50.1" customHeight="1" thickBot="1">
      <c r="A14" s="13"/>
      <c r="B14" s="46">
        <v>6</v>
      </c>
      <c r="C14" s="47" t="s">
        <v>16</v>
      </c>
      <c r="D14" s="50" t="s">
        <v>91</v>
      </c>
      <c r="E14" s="61">
        <v>36000</v>
      </c>
      <c r="F14" s="67"/>
      <c r="G14" s="68"/>
      <c r="H14" s="3"/>
    </row>
    <row r="15" spans="1:9" ht="7.05" customHeight="1" thickBot="1">
      <c r="A15" s="13"/>
      <c r="B15" s="51"/>
      <c r="C15" s="52"/>
      <c r="D15" s="53"/>
      <c r="E15" s="82"/>
      <c r="F15" s="70"/>
      <c r="G15" s="71"/>
      <c r="H15" s="3"/>
    </row>
    <row r="16" spans="1:9" ht="70.05" customHeight="1" thickBot="1">
      <c r="A16" s="13"/>
      <c r="B16" s="46">
        <v>1</v>
      </c>
      <c r="C16" s="47" t="s">
        <v>147</v>
      </c>
      <c r="D16" s="48" t="s">
        <v>90</v>
      </c>
      <c r="E16" s="61">
        <v>12500</v>
      </c>
      <c r="F16" s="67"/>
      <c r="G16" s="68" t="str">
        <f t="shared" ref="G16:G20" si="0">RIGHT(F16,10)</f>
        <v/>
      </c>
      <c r="H16" s="3"/>
      <c r="I16" s="77"/>
    </row>
    <row r="17" spans="1:9" ht="70.05" customHeight="1" thickBot="1">
      <c r="A17" s="13"/>
      <c r="B17" s="46">
        <v>2</v>
      </c>
      <c r="C17" s="47" t="s">
        <v>148</v>
      </c>
      <c r="D17" s="48" t="s">
        <v>90</v>
      </c>
      <c r="E17" s="61">
        <v>12500</v>
      </c>
      <c r="F17" s="21" t="s">
        <v>82</v>
      </c>
      <c r="G17" s="68"/>
      <c r="H17" s="3"/>
      <c r="I17" s="77"/>
    </row>
    <row r="18" spans="1:9" ht="70.05" customHeight="1" thickBot="1">
      <c r="A18" s="13"/>
      <c r="B18" s="46">
        <v>3</v>
      </c>
      <c r="C18" s="47" t="s">
        <v>20</v>
      </c>
      <c r="D18" s="48" t="s">
        <v>90</v>
      </c>
      <c r="E18" s="61">
        <v>25000</v>
      </c>
      <c r="F18" s="22" t="s">
        <v>74</v>
      </c>
      <c r="G18" s="68"/>
      <c r="H18" s="3"/>
      <c r="I18" s="77"/>
    </row>
    <row r="19" spans="1:9" ht="70.05" customHeight="1" thickBot="1">
      <c r="A19" s="13"/>
      <c r="B19" s="46">
        <v>4</v>
      </c>
      <c r="C19" s="47" t="s">
        <v>17</v>
      </c>
      <c r="D19" s="48" t="s">
        <v>90</v>
      </c>
      <c r="E19" s="61">
        <v>22000</v>
      </c>
      <c r="F19" s="67"/>
      <c r="G19" s="68" t="str">
        <f t="shared" si="0"/>
        <v/>
      </c>
      <c r="H19" s="3"/>
      <c r="I19" s="77"/>
    </row>
    <row r="20" spans="1:9" ht="49.75" customHeight="1" thickBot="1">
      <c r="A20" s="13"/>
      <c r="B20" s="46">
        <v>5</v>
      </c>
      <c r="C20" s="47" t="s">
        <v>22</v>
      </c>
      <c r="D20" s="48" t="s">
        <v>140</v>
      </c>
      <c r="E20" s="61">
        <v>25000</v>
      </c>
      <c r="F20" s="67"/>
      <c r="G20" s="68" t="str">
        <f t="shared" si="0"/>
        <v/>
      </c>
      <c r="H20" s="3"/>
      <c r="I20" s="77"/>
    </row>
    <row r="21" spans="1:9" ht="7.05" customHeight="1" thickBot="1">
      <c r="A21" s="13"/>
      <c r="B21" s="51"/>
      <c r="C21" s="52"/>
      <c r="D21" s="53"/>
      <c r="E21" s="64"/>
      <c r="F21" s="70"/>
      <c r="G21" s="69"/>
      <c r="H21" s="3"/>
    </row>
    <row r="22" spans="1:9" ht="35.049999999999997" customHeight="1" thickBot="1">
      <c r="A22" s="13"/>
      <c r="B22" s="46">
        <v>1</v>
      </c>
      <c r="C22" s="47" t="s">
        <v>32</v>
      </c>
      <c r="D22" s="48" t="s">
        <v>92</v>
      </c>
      <c r="E22" s="61">
        <v>16000</v>
      </c>
      <c r="F22" s="75"/>
      <c r="G22" s="69"/>
      <c r="H22" s="3"/>
    </row>
    <row r="23" spans="1:9" ht="35.049999999999997" customHeight="1" thickBot="1">
      <c r="A23" s="13"/>
      <c r="B23" s="46">
        <v>2</v>
      </c>
      <c r="C23" s="47" t="s">
        <v>28</v>
      </c>
      <c r="D23" s="48" t="s">
        <v>92</v>
      </c>
      <c r="E23" s="61">
        <v>16000</v>
      </c>
      <c r="F23" s="75"/>
      <c r="G23" s="69"/>
      <c r="H23" s="3"/>
    </row>
    <row r="24" spans="1:9" ht="35.049999999999997" customHeight="1" thickBot="1">
      <c r="A24" s="13"/>
      <c r="B24" s="46">
        <v>3</v>
      </c>
      <c r="C24" s="47" t="s">
        <v>29</v>
      </c>
      <c r="D24" s="48" t="s">
        <v>92</v>
      </c>
      <c r="E24" s="61">
        <v>16000</v>
      </c>
      <c r="F24" s="75"/>
      <c r="G24" s="69"/>
      <c r="H24" s="3"/>
    </row>
    <row r="25" spans="1:9" ht="50.1" customHeight="1" thickBot="1">
      <c r="A25" s="13"/>
      <c r="B25" s="46">
        <v>4</v>
      </c>
      <c r="C25" s="47" t="s">
        <v>35</v>
      </c>
      <c r="D25" s="48" t="s">
        <v>141</v>
      </c>
      <c r="E25" s="61">
        <v>78000</v>
      </c>
      <c r="F25" s="75"/>
      <c r="G25" s="69"/>
      <c r="H25" s="3"/>
    </row>
    <row r="26" spans="1:9" ht="50.1" customHeight="1" thickBot="1">
      <c r="A26" s="13"/>
      <c r="B26" s="46">
        <v>5</v>
      </c>
      <c r="C26" s="47" t="s">
        <v>149</v>
      </c>
      <c r="D26" s="48" t="s">
        <v>142</v>
      </c>
      <c r="E26" s="61">
        <v>30000</v>
      </c>
      <c r="F26" s="75"/>
      <c r="G26" s="69"/>
      <c r="H26" s="3"/>
    </row>
    <row r="27" spans="1:9" ht="50.1" customHeight="1" thickBot="1">
      <c r="A27" s="13"/>
      <c r="B27" s="46">
        <v>6</v>
      </c>
      <c r="C27" s="47" t="s">
        <v>197</v>
      </c>
      <c r="D27" s="48" t="s">
        <v>142</v>
      </c>
      <c r="E27" s="61">
        <v>30000</v>
      </c>
      <c r="F27" s="75"/>
      <c r="G27" s="69"/>
      <c r="H27" s="3"/>
    </row>
    <row r="28" spans="1:9" ht="50.1" customHeight="1" thickBot="1">
      <c r="A28" s="13"/>
      <c r="B28" s="46">
        <v>7</v>
      </c>
      <c r="C28" s="47" t="s">
        <v>30</v>
      </c>
      <c r="D28" s="48" t="s">
        <v>93</v>
      </c>
      <c r="E28" s="61">
        <v>45000</v>
      </c>
      <c r="F28" s="75"/>
      <c r="G28" s="69"/>
      <c r="H28" s="3"/>
    </row>
    <row r="29" spans="1:9" ht="50.1" customHeight="1" thickBot="1">
      <c r="A29" s="13"/>
      <c r="B29" s="46">
        <v>8</v>
      </c>
      <c r="C29" s="47" t="s">
        <v>31</v>
      </c>
      <c r="D29" s="48" t="s">
        <v>94</v>
      </c>
      <c r="E29" s="61">
        <v>25000</v>
      </c>
      <c r="F29" s="56" t="s">
        <v>81</v>
      </c>
      <c r="G29" s="69"/>
      <c r="H29" s="3"/>
    </row>
    <row r="30" spans="1:9" ht="50.1" customHeight="1" thickBot="1">
      <c r="A30" s="13"/>
      <c r="B30" s="46">
        <v>9</v>
      </c>
      <c r="C30" s="47" t="s">
        <v>150</v>
      </c>
      <c r="D30" s="48" t="s">
        <v>94</v>
      </c>
      <c r="E30" s="61">
        <v>25000</v>
      </c>
      <c r="F30" s="57" t="s">
        <v>11</v>
      </c>
      <c r="G30" s="69"/>
      <c r="H30" s="3"/>
    </row>
    <row r="31" spans="1:9" ht="50.1" customHeight="1" thickBot="1">
      <c r="A31" s="13"/>
      <c r="B31" s="46">
        <v>10</v>
      </c>
      <c r="C31" s="47" t="s">
        <v>151</v>
      </c>
      <c r="D31" s="48" t="s">
        <v>95</v>
      </c>
      <c r="E31" s="61">
        <v>20000</v>
      </c>
      <c r="F31" s="75"/>
      <c r="G31" s="69"/>
      <c r="H31" s="3"/>
    </row>
    <row r="32" spans="1:9" ht="50.1" customHeight="1" thickBot="1">
      <c r="A32" s="13"/>
      <c r="B32" s="46">
        <v>11</v>
      </c>
      <c r="C32" s="47" t="s">
        <v>152</v>
      </c>
      <c r="D32" s="48" t="s">
        <v>95</v>
      </c>
      <c r="E32" s="61">
        <v>20000</v>
      </c>
      <c r="F32" s="75"/>
      <c r="G32" s="69"/>
      <c r="H32" s="3"/>
    </row>
    <row r="33" spans="1:8" ht="63.5" customHeight="1" thickBot="1">
      <c r="A33" s="13"/>
      <c r="B33" s="46">
        <v>12</v>
      </c>
      <c r="C33" s="47" t="s">
        <v>153</v>
      </c>
      <c r="D33" s="48" t="s">
        <v>96</v>
      </c>
      <c r="E33" s="61">
        <v>16000</v>
      </c>
      <c r="F33" s="75"/>
      <c r="G33" s="69"/>
      <c r="H33" s="3"/>
    </row>
    <row r="34" spans="1:8" ht="50.1" customHeight="1" thickBot="1">
      <c r="A34" s="13"/>
      <c r="B34" s="46">
        <v>13</v>
      </c>
      <c r="C34" s="47" t="s">
        <v>154</v>
      </c>
      <c r="D34" s="48" t="s">
        <v>136</v>
      </c>
      <c r="E34" s="61">
        <v>28000</v>
      </c>
      <c r="F34" s="75"/>
      <c r="G34" s="69"/>
      <c r="H34" s="3"/>
    </row>
    <row r="35" spans="1:8" ht="50.1" customHeight="1" thickBot="1">
      <c r="A35" s="13"/>
      <c r="B35" s="46">
        <v>15</v>
      </c>
      <c r="C35" s="47" t="s">
        <v>155</v>
      </c>
      <c r="D35" s="48" t="s">
        <v>143</v>
      </c>
      <c r="E35" s="61">
        <v>50000</v>
      </c>
      <c r="F35" s="75"/>
      <c r="G35" s="69"/>
      <c r="H35" s="3"/>
    </row>
    <row r="36" spans="1:8" ht="50.1" customHeight="1" thickBot="1">
      <c r="A36" s="13"/>
      <c r="B36" s="46">
        <v>14</v>
      </c>
      <c r="C36" s="47" t="s">
        <v>156</v>
      </c>
      <c r="D36" s="48" t="s">
        <v>143</v>
      </c>
      <c r="E36" s="61">
        <v>50000</v>
      </c>
      <c r="F36" s="75"/>
      <c r="G36" s="69"/>
      <c r="H36" s="3"/>
    </row>
    <row r="37" spans="1:8" ht="50.1" customHeight="1" thickBot="1">
      <c r="A37" s="13"/>
      <c r="B37" s="46">
        <v>16</v>
      </c>
      <c r="C37" s="47" t="s">
        <v>198</v>
      </c>
      <c r="D37" s="48" t="s">
        <v>144</v>
      </c>
      <c r="E37" s="61">
        <v>40000</v>
      </c>
      <c r="F37" s="75"/>
      <c r="G37" s="69"/>
      <c r="H37" s="3"/>
    </row>
    <row r="38" spans="1:8" ht="50.1" customHeight="1" thickBot="1">
      <c r="A38" s="13"/>
      <c r="B38" s="46">
        <v>17</v>
      </c>
      <c r="C38" s="47" t="s">
        <v>157</v>
      </c>
      <c r="D38" s="48" t="s">
        <v>97</v>
      </c>
      <c r="E38" s="61">
        <v>59000</v>
      </c>
      <c r="F38" s="75"/>
      <c r="G38" s="69"/>
      <c r="H38" s="3"/>
    </row>
    <row r="39" spans="1:8" ht="50.1" customHeight="1" thickBot="1">
      <c r="A39" s="13"/>
      <c r="B39" s="46">
        <v>18</v>
      </c>
      <c r="C39" s="47" t="s">
        <v>158</v>
      </c>
      <c r="D39" s="48" t="s">
        <v>97</v>
      </c>
      <c r="E39" s="61">
        <v>59000</v>
      </c>
      <c r="F39" s="75"/>
      <c r="G39" s="69"/>
      <c r="H39" s="3"/>
    </row>
    <row r="40" spans="1:8" ht="7.05" customHeight="1" thickBot="1">
      <c r="A40" s="13"/>
      <c r="B40" s="51"/>
      <c r="C40" s="52"/>
      <c r="D40" s="62"/>
      <c r="E40" s="63"/>
      <c r="F40" s="70"/>
      <c r="G40" s="70"/>
      <c r="H40" s="3"/>
    </row>
    <row r="41" spans="1:8" ht="50.1" customHeight="1" thickBot="1">
      <c r="A41" s="13"/>
      <c r="B41" s="46">
        <v>1</v>
      </c>
      <c r="C41" s="47" t="s">
        <v>159</v>
      </c>
      <c r="D41" s="48" t="s">
        <v>145</v>
      </c>
      <c r="E41" s="61">
        <v>21000</v>
      </c>
      <c r="F41" s="106" t="s">
        <v>83</v>
      </c>
      <c r="G41" s="68"/>
      <c r="H41" s="3"/>
    </row>
    <row r="42" spans="1:8" ht="50.1" customHeight="1" thickBot="1">
      <c r="A42" s="13"/>
      <c r="B42" s="46">
        <v>2</v>
      </c>
      <c r="C42" s="47" t="s">
        <v>160</v>
      </c>
      <c r="D42" s="48" t="s">
        <v>145</v>
      </c>
      <c r="E42" s="61">
        <v>21000</v>
      </c>
      <c r="F42" s="108"/>
      <c r="G42" s="68"/>
      <c r="H42" s="3"/>
    </row>
    <row r="43" spans="1:8" ht="7.05" customHeight="1" thickBot="1">
      <c r="A43" s="13"/>
      <c r="B43" s="51"/>
      <c r="C43" s="52"/>
      <c r="D43" s="53"/>
      <c r="E43" s="64"/>
      <c r="F43" s="64"/>
      <c r="G43" s="71"/>
      <c r="H43" s="3"/>
    </row>
    <row r="44" spans="1:8" ht="50.1" customHeight="1" thickBot="1">
      <c r="A44" s="13"/>
      <c r="B44" s="46">
        <v>1</v>
      </c>
      <c r="C44" s="47" t="s">
        <v>161</v>
      </c>
      <c r="D44" s="48" t="s">
        <v>146</v>
      </c>
      <c r="E44" s="61">
        <v>24000</v>
      </c>
      <c r="F44" s="67"/>
      <c r="G44" s="68" t="str">
        <f t="shared" ref="G44:G48" si="1">RIGHT(F44,10)</f>
        <v/>
      </c>
      <c r="H44" s="3"/>
    </row>
    <row r="45" spans="1:8" ht="50.1" customHeight="1" thickBot="1">
      <c r="A45" s="13"/>
      <c r="B45" s="46">
        <v>2</v>
      </c>
      <c r="C45" s="47" t="s">
        <v>162</v>
      </c>
      <c r="D45" s="48" t="s">
        <v>146</v>
      </c>
      <c r="E45" s="61">
        <v>24000</v>
      </c>
      <c r="F45" s="21" t="s">
        <v>84</v>
      </c>
      <c r="G45" s="68"/>
      <c r="H45" s="3"/>
    </row>
    <row r="46" spans="1:8" ht="50.1" customHeight="1" thickBot="1">
      <c r="A46" s="13"/>
      <c r="B46" s="46">
        <v>3</v>
      </c>
      <c r="C46" s="47" t="s">
        <v>163</v>
      </c>
      <c r="D46" s="48" t="s">
        <v>146</v>
      </c>
      <c r="E46" s="61">
        <v>24000</v>
      </c>
      <c r="F46" s="55" t="s">
        <v>75</v>
      </c>
      <c r="G46" s="68"/>
      <c r="H46" s="3"/>
    </row>
    <row r="47" spans="1:8" ht="50.1" customHeight="1" thickBot="1">
      <c r="A47" s="13"/>
      <c r="B47" s="46">
        <v>4</v>
      </c>
      <c r="C47" s="47" t="s">
        <v>164</v>
      </c>
      <c r="D47" s="48" t="s">
        <v>146</v>
      </c>
      <c r="E47" s="61">
        <v>24000</v>
      </c>
      <c r="F47" s="67"/>
      <c r="G47" s="68" t="str">
        <f t="shared" si="1"/>
        <v/>
      </c>
      <c r="H47" s="3"/>
    </row>
    <row r="48" spans="1:8" ht="50.1" customHeight="1" thickBot="1">
      <c r="A48" s="13"/>
      <c r="B48" s="46">
        <v>5</v>
      </c>
      <c r="C48" s="47" t="s">
        <v>165</v>
      </c>
      <c r="D48" s="48" t="s">
        <v>146</v>
      </c>
      <c r="E48" s="61">
        <v>24000</v>
      </c>
      <c r="F48" s="67"/>
      <c r="G48" s="68" t="str">
        <f t="shared" si="1"/>
        <v/>
      </c>
      <c r="H48" s="3"/>
    </row>
    <row r="49" spans="1:8" ht="7.05" customHeight="1" thickBot="1">
      <c r="A49" s="13"/>
      <c r="B49" s="51"/>
      <c r="C49" s="52"/>
      <c r="D49" s="53"/>
      <c r="E49" s="64"/>
      <c r="F49" s="70"/>
      <c r="G49" s="71"/>
      <c r="H49" s="3"/>
    </row>
    <row r="50" spans="1:8" ht="50.1" customHeight="1" thickBot="1">
      <c r="A50" s="13"/>
      <c r="B50" s="46">
        <v>1</v>
      </c>
      <c r="C50" s="47" t="s">
        <v>247</v>
      </c>
      <c r="D50" s="48" t="s">
        <v>98</v>
      </c>
      <c r="E50" s="61">
        <v>20000</v>
      </c>
      <c r="F50" s="67"/>
      <c r="G50" s="68" t="str">
        <f>RIGHT(F50,10)</f>
        <v/>
      </c>
      <c r="H50" s="3"/>
    </row>
    <row r="51" spans="1:8" ht="50.1" customHeight="1" thickBot="1">
      <c r="A51" s="13"/>
      <c r="B51" s="46">
        <v>2</v>
      </c>
      <c r="C51" s="47" t="s">
        <v>248</v>
      </c>
      <c r="D51" s="48" t="s">
        <v>98</v>
      </c>
      <c r="E51" s="61">
        <v>20000</v>
      </c>
      <c r="F51" s="67"/>
      <c r="G51" s="68" t="str">
        <f t="shared" ref="G51:G83" si="2">RIGHT(F51,10)</f>
        <v/>
      </c>
      <c r="H51" s="3"/>
    </row>
    <row r="52" spans="1:8" ht="50.1" customHeight="1" thickBot="1">
      <c r="A52" s="13"/>
      <c r="B52" s="46">
        <v>3</v>
      </c>
      <c r="C52" s="47" t="s">
        <v>43</v>
      </c>
      <c r="D52" s="48" t="s">
        <v>99</v>
      </c>
      <c r="E52" s="61">
        <v>44500</v>
      </c>
      <c r="F52" s="67"/>
      <c r="G52" s="68" t="str">
        <f t="shared" si="2"/>
        <v/>
      </c>
      <c r="H52" s="3"/>
    </row>
    <row r="53" spans="1:8" ht="50.1" customHeight="1" thickBot="1">
      <c r="A53" s="13"/>
      <c r="B53" s="46">
        <v>4</v>
      </c>
      <c r="C53" s="47" t="s">
        <v>51</v>
      </c>
      <c r="D53" s="48" t="s">
        <v>100</v>
      </c>
      <c r="E53" s="61">
        <v>43000</v>
      </c>
      <c r="F53" s="21" t="s">
        <v>85</v>
      </c>
      <c r="G53" s="68"/>
      <c r="H53" s="3"/>
    </row>
    <row r="54" spans="1:8" ht="50.1" customHeight="1" thickBot="1">
      <c r="A54" s="13"/>
      <c r="B54" s="46">
        <v>6</v>
      </c>
      <c r="C54" s="47" t="s">
        <v>53</v>
      </c>
      <c r="D54" s="48" t="s">
        <v>101</v>
      </c>
      <c r="E54" s="61">
        <v>45000</v>
      </c>
      <c r="F54" s="22" t="s">
        <v>76</v>
      </c>
      <c r="G54" s="68"/>
      <c r="H54" s="3"/>
    </row>
    <row r="55" spans="1:8" ht="45.2" customHeight="1" thickBot="1">
      <c r="A55" s="13"/>
      <c r="B55" s="46">
        <v>5</v>
      </c>
      <c r="C55" s="47" t="s">
        <v>52</v>
      </c>
      <c r="D55" s="48" t="s">
        <v>102</v>
      </c>
      <c r="E55" s="61">
        <v>40000</v>
      </c>
      <c r="F55" s="67"/>
      <c r="G55" s="68" t="str">
        <f t="shared" si="2"/>
        <v/>
      </c>
      <c r="H55" s="3"/>
    </row>
    <row r="56" spans="1:8" ht="50.1" customHeight="1" thickBot="1">
      <c r="A56" s="13"/>
      <c r="B56" s="46">
        <v>7</v>
      </c>
      <c r="C56" s="47" t="s">
        <v>199</v>
      </c>
      <c r="D56" s="48" t="s">
        <v>200</v>
      </c>
      <c r="E56" s="61">
        <v>40000</v>
      </c>
      <c r="F56" s="67"/>
      <c r="G56" s="68" t="str">
        <f t="shared" si="2"/>
        <v/>
      </c>
      <c r="H56" s="3"/>
    </row>
    <row r="57" spans="1:8" ht="50.1" customHeight="1" thickBot="1">
      <c r="A57" s="13"/>
      <c r="B57" s="46">
        <v>8</v>
      </c>
      <c r="C57" s="49" t="s">
        <v>201</v>
      </c>
      <c r="D57" s="48" t="s">
        <v>200</v>
      </c>
      <c r="E57" s="61">
        <v>40000</v>
      </c>
      <c r="F57" s="17"/>
      <c r="G57" s="69" t="str">
        <f t="shared" si="2"/>
        <v/>
      </c>
      <c r="H57" s="3"/>
    </row>
    <row r="58" spans="1:8" ht="7.05" customHeight="1" thickBot="1">
      <c r="A58" s="13"/>
      <c r="B58" s="51"/>
      <c r="C58" s="52"/>
      <c r="D58" s="53"/>
      <c r="E58" s="82"/>
      <c r="F58" s="70"/>
      <c r="G58" s="71"/>
      <c r="H58" s="3"/>
    </row>
    <row r="59" spans="1:8" ht="50.1" customHeight="1" thickBot="1">
      <c r="A59" s="13"/>
      <c r="B59" s="46">
        <v>1</v>
      </c>
      <c r="C59" s="47" t="s">
        <v>50</v>
      </c>
      <c r="D59" s="48" t="s">
        <v>202</v>
      </c>
      <c r="E59" s="83">
        <v>37000</v>
      </c>
      <c r="F59" s="67"/>
      <c r="G59" s="68" t="str">
        <f t="shared" si="2"/>
        <v/>
      </c>
      <c r="H59" s="3"/>
    </row>
    <row r="60" spans="1:8" ht="50.1" customHeight="1" thickBot="1">
      <c r="A60" s="13"/>
      <c r="B60" s="46">
        <v>2</v>
      </c>
      <c r="C60" s="47" t="s">
        <v>45</v>
      </c>
      <c r="D60" s="48" t="s">
        <v>203</v>
      </c>
      <c r="E60" s="83">
        <v>42000</v>
      </c>
      <c r="F60" s="67"/>
      <c r="G60" s="68"/>
      <c r="H60" s="3"/>
    </row>
    <row r="61" spans="1:8" ht="50.1" customHeight="1" thickBot="1">
      <c r="A61" s="13"/>
      <c r="B61" s="46">
        <v>3</v>
      </c>
      <c r="C61" s="47" t="s">
        <v>37</v>
      </c>
      <c r="D61" s="48" t="s">
        <v>103</v>
      </c>
      <c r="E61" s="83">
        <v>35000</v>
      </c>
      <c r="F61" s="67"/>
      <c r="G61" s="68" t="str">
        <f t="shared" si="2"/>
        <v/>
      </c>
      <c r="H61" s="3"/>
    </row>
    <row r="62" spans="1:8" ht="50.1" customHeight="1" thickBot="1">
      <c r="A62" s="13"/>
      <c r="B62" s="46">
        <v>4</v>
      </c>
      <c r="C62" s="47" t="s">
        <v>41</v>
      </c>
      <c r="D62" s="48" t="s">
        <v>204</v>
      </c>
      <c r="E62" s="83">
        <v>33000</v>
      </c>
      <c r="F62" s="67"/>
      <c r="G62" s="68" t="str">
        <f t="shared" si="2"/>
        <v/>
      </c>
      <c r="H62" s="3"/>
    </row>
    <row r="63" spans="1:8" ht="50.1" customHeight="1" thickBot="1">
      <c r="A63" s="13"/>
      <c r="B63" s="46">
        <v>5</v>
      </c>
      <c r="C63" s="47" t="s">
        <v>49</v>
      </c>
      <c r="D63" s="48" t="s">
        <v>205</v>
      </c>
      <c r="E63" s="83">
        <v>33000</v>
      </c>
      <c r="F63" s="67"/>
      <c r="G63" s="68" t="str">
        <f t="shared" si="2"/>
        <v/>
      </c>
      <c r="H63" s="3"/>
    </row>
    <row r="64" spans="1:8" ht="50.1" customHeight="1" thickBot="1">
      <c r="A64" s="13"/>
      <c r="B64" s="46">
        <v>6</v>
      </c>
      <c r="C64" s="47" t="s">
        <v>206</v>
      </c>
      <c r="D64" s="48" t="s">
        <v>207</v>
      </c>
      <c r="E64" s="83">
        <v>29000</v>
      </c>
      <c r="F64" s="67"/>
      <c r="G64" s="68" t="str">
        <f t="shared" si="2"/>
        <v/>
      </c>
      <c r="H64" s="3"/>
    </row>
    <row r="65" spans="1:8" ht="50.1" customHeight="1" thickBot="1">
      <c r="A65" s="13"/>
      <c r="B65" s="46">
        <v>7</v>
      </c>
      <c r="C65" s="47" t="s">
        <v>208</v>
      </c>
      <c r="D65" s="48" t="s">
        <v>209</v>
      </c>
      <c r="E65" s="83">
        <v>29000</v>
      </c>
      <c r="F65" s="67"/>
      <c r="G65" s="68" t="str">
        <f t="shared" si="2"/>
        <v/>
      </c>
      <c r="H65" s="3"/>
    </row>
    <row r="66" spans="1:8" ht="50.1" customHeight="1" thickBot="1">
      <c r="A66" s="13"/>
      <c r="B66" s="46">
        <v>8</v>
      </c>
      <c r="C66" s="47" t="s">
        <v>54</v>
      </c>
      <c r="D66" s="48" t="s">
        <v>210</v>
      </c>
      <c r="E66" s="83">
        <v>33000</v>
      </c>
      <c r="F66" s="67"/>
      <c r="G66" s="68" t="str">
        <f t="shared" si="2"/>
        <v/>
      </c>
      <c r="H66" s="3"/>
    </row>
    <row r="67" spans="1:8" ht="50.1" customHeight="1" thickBot="1">
      <c r="A67" s="13"/>
      <c r="B67" s="46">
        <v>9</v>
      </c>
      <c r="C67" s="47" t="s">
        <v>42</v>
      </c>
      <c r="D67" s="48" t="s">
        <v>210</v>
      </c>
      <c r="E67" s="83">
        <v>33000</v>
      </c>
      <c r="F67" s="67"/>
      <c r="G67" s="68" t="str">
        <f t="shared" si="2"/>
        <v/>
      </c>
      <c r="H67" s="3"/>
    </row>
    <row r="68" spans="1:8" ht="50.1" customHeight="1" thickBot="1">
      <c r="A68" s="13"/>
      <c r="B68" s="46">
        <v>10</v>
      </c>
      <c r="C68" s="47" t="s">
        <v>211</v>
      </c>
      <c r="D68" s="48" t="s">
        <v>212</v>
      </c>
      <c r="E68" s="83">
        <v>29000</v>
      </c>
      <c r="F68" s="67"/>
      <c r="G68" s="68" t="str">
        <f t="shared" si="2"/>
        <v/>
      </c>
      <c r="H68" s="3"/>
    </row>
    <row r="69" spans="1:8" ht="50.1" customHeight="1" thickBot="1">
      <c r="A69" s="13"/>
      <c r="B69" s="46">
        <v>11</v>
      </c>
      <c r="C69" s="47" t="s">
        <v>46</v>
      </c>
      <c r="D69" s="48" t="s">
        <v>218</v>
      </c>
      <c r="E69" s="83">
        <v>32000</v>
      </c>
      <c r="F69" s="67"/>
      <c r="G69" s="68"/>
      <c r="H69" s="3"/>
    </row>
    <row r="70" spans="1:8" ht="50.1" customHeight="1" thickBot="1">
      <c r="A70" s="13"/>
      <c r="B70" s="46">
        <v>12</v>
      </c>
      <c r="C70" s="47" t="s">
        <v>47</v>
      </c>
      <c r="D70" s="48" t="s">
        <v>218</v>
      </c>
      <c r="E70" s="83">
        <v>32000</v>
      </c>
      <c r="F70" s="67"/>
      <c r="G70" s="68"/>
      <c r="H70" s="3"/>
    </row>
    <row r="71" spans="1:8" ht="50.1" customHeight="1" thickBot="1">
      <c r="A71" s="13"/>
      <c r="B71" s="46">
        <v>13</v>
      </c>
      <c r="C71" s="47" t="s">
        <v>214</v>
      </c>
      <c r="D71" s="48" t="s">
        <v>215</v>
      </c>
      <c r="E71" s="83">
        <v>30000</v>
      </c>
      <c r="F71" s="67"/>
      <c r="G71" s="68" t="str">
        <f t="shared" si="2"/>
        <v/>
      </c>
      <c r="H71" s="3"/>
    </row>
    <row r="72" spans="1:8" ht="50.1" customHeight="1" thickBot="1">
      <c r="A72" s="13"/>
      <c r="B72" s="46">
        <v>14</v>
      </c>
      <c r="C72" s="47" t="s">
        <v>216</v>
      </c>
      <c r="D72" s="48" t="s">
        <v>215</v>
      </c>
      <c r="E72" s="83">
        <v>30000</v>
      </c>
      <c r="F72" s="21" t="s">
        <v>86</v>
      </c>
      <c r="G72" s="68"/>
      <c r="H72" s="3"/>
    </row>
    <row r="73" spans="1:8" ht="50.1" customHeight="1" thickBot="1">
      <c r="A73" s="13"/>
      <c r="B73" s="46">
        <v>15</v>
      </c>
      <c r="C73" s="47" t="s">
        <v>36</v>
      </c>
      <c r="D73" s="48" t="s">
        <v>103</v>
      </c>
      <c r="E73" s="83">
        <v>39000</v>
      </c>
      <c r="F73" s="22" t="s">
        <v>77</v>
      </c>
      <c r="G73" s="68"/>
      <c r="H73" s="3"/>
    </row>
    <row r="74" spans="1:8" ht="50.1" customHeight="1" thickBot="1">
      <c r="A74" s="13"/>
      <c r="B74" s="46">
        <v>16</v>
      </c>
      <c r="C74" s="47" t="s">
        <v>104</v>
      </c>
      <c r="D74" s="48" t="s">
        <v>213</v>
      </c>
      <c r="E74" s="83">
        <v>48000</v>
      </c>
      <c r="F74" s="67"/>
      <c r="G74" s="68"/>
      <c r="H74" s="3"/>
    </row>
    <row r="75" spans="1:8" ht="50.1" customHeight="1" thickBot="1">
      <c r="A75" s="13"/>
      <c r="B75" s="46">
        <v>17</v>
      </c>
      <c r="C75" s="47" t="s">
        <v>44</v>
      </c>
      <c r="D75" s="48" t="s">
        <v>217</v>
      </c>
      <c r="E75" s="83">
        <v>45000</v>
      </c>
      <c r="F75" s="67"/>
      <c r="G75" s="68"/>
      <c r="H75" s="3"/>
    </row>
    <row r="76" spans="1:8" ht="50.1" customHeight="1" thickBot="1">
      <c r="A76" s="13"/>
      <c r="B76" s="46">
        <v>18</v>
      </c>
      <c r="C76" s="47" t="s">
        <v>38</v>
      </c>
      <c r="D76" s="48" t="s">
        <v>105</v>
      </c>
      <c r="E76" s="83">
        <v>32000</v>
      </c>
      <c r="F76" s="67"/>
      <c r="G76" s="68" t="str">
        <f t="shared" si="2"/>
        <v/>
      </c>
      <c r="H76" s="3"/>
    </row>
    <row r="77" spans="1:8" ht="50.1" customHeight="1" thickBot="1">
      <c r="A77" s="13"/>
      <c r="B77" s="46">
        <v>19</v>
      </c>
      <c r="C77" s="47" t="s">
        <v>40</v>
      </c>
      <c r="D77" s="48" t="s">
        <v>106</v>
      </c>
      <c r="E77" s="83">
        <v>39000</v>
      </c>
      <c r="F77" s="67"/>
      <c r="G77" s="68" t="str">
        <f t="shared" si="2"/>
        <v/>
      </c>
      <c r="H77" s="3"/>
    </row>
    <row r="78" spans="1:8" ht="50.1" customHeight="1" thickBot="1">
      <c r="A78" s="13"/>
      <c r="B78" s="46">
        <v>20</v>
      </c>
      <c r="C78" s="47" t="s">
        <v>48</v>
      </c>
      <c r="D78" s="48" t="s">
        <v>107</v>
      </c>
      <c r="E78" s="83">
        <v>43000</v>
      </c>
      <c r="F78" s="67"/>
      <c r="G78" s="68" t="str">
        <f t="shared" si="2"/>
        <v/>
      </c>
      <c r="H78" s="3"/>
    </row>
    <row r="79" spans="1:8" ht="50.1" customHeight="1" thickBot="1">
      <c r="A79" s="13"/>
      <c r="B79" s="46">
        <v>21</v>
      </c>
      <c r="C79" s="47" t="s">
        <v>55</v>
      </c>
      <c r="D79" s="48" t="s">
        <v>108</v>
      </c>
      <c r="E79" s="83">
        <v>44000</v>
      </c>
      <c r="F79" s="67"/>
      <c r="G79" s="68" t="str">
        <f t="shared" si="2"/>
        <v/>
      </c>
      <c r="H79" s="3"/>
    </row>
    <row r="80" spans="1:8" ht="50.1" customHeight="1" thickBot="1">
      <c r="A80" s="13"/>
      <c r="B80" s="46">
        <v>22</v>
      </c>
      <c r="C80" s="47" t="s">
        <v>166</v>
      </c>
      <c r="D80" s="48" t="s">
        <v>219</v>
      </c>
      <c r="E80" s="83">
        <v>35000</v>
      </c>
      <c r="F80" s="67"/>
      <c r="G80" s="68" t="str">
        <f t="shared" si="2"/>
        <v/>
      </c>
      <c r="H80" s="3"/>
    </row>
    <row r="81" spans="1:10" ht="50.1" customHeight="1" thickBot="1">
      <c r="A81" s="13"/>
      <c r="B81" s="46">
        <v>23</v>
      </c>
      <c r="C81" s="47" t="s">
        <v>167</v>
      </c>
      <c r="D81" s="48" t="s">
        <v>219</v>
      </c>
      <c r="E81" s="83">
        <v>35000</v>
      </c>
      <c r="F81" s="67"/>
      <c r="G81" s="68" t="str">
        <f t="shared" si="2"/>
        <v/>
      </c>
      <c r="H81" s="3"/>
    </row>
    <row r="82" spans="1:10" ht="7.05" customHeight="1" thickBot="1">
      <c r="A82" s="13"/>
      <c r="B82" s="51"/>
      <c r="C82" s="52"/>
      <c r="D82" s="53"/>
      <c r="E82" s="82"/>
      <c r="F82" s="70"/>
      <c r="G82" s="71"/>
      <c r="H82" s="3"/>
    </row>
    <row r="83" spans="1:10" ht="50.1" customHeight="1" thickBot="1">
      <c r="A83" s="13"/>
      <c r="B83" s="46">
        <v>1</v>
      </c>
      <c r="C83" s="47" t="s">
        <v>63</v>
      </c>
      <c r="D83" s="48" t="s">
        <v>109</v>
      </c>
      <c r="E83" s="83">
        <v>60000</v>
      </c>
      <c r="F83" s="67"/>
      <c r="G83" s="68" t="str">
        <f t="shared" si="2"/>
        <v/>
      </c>
      <c r="H83" s="3"/>
    </row>
    <row r="84" spans="1:10" ht="50.1" customHeight="1" thickBot="1">
      <c r="A84" s="13"/>
      <c r="B84" s="46">
        <v>2</v>
      </c>
      <c r="C84" s="47" t="s">
        <v>64</v>
      </c>
      <c r="D84" s="48" t="s">
        <v>237</v>
      </c>
      <c r="E84" s="83">
        <v>60000</v>
      </c>
      <c r="F84" s="67"/>
      <c r="G84" s="68" t="str">
        <f t="shared" ref="G84:G103" si="3">RIGHT(F84,10)</f>
        <v/>
      </c>
      <c r="H84" s="3"/>
    </row>
    <row r="85" spans="1:10" ht="50.1" customHeight="1" thickBot="1">
      <c r="A85" s="13"/>
      <c r="B85" s="46">
        <v>3</v>
      </c>
      <c r="C85" s="49" t="s">
        <v>65</v>
      </c>
      <c r="D85" s="48" t="s">
        <v>238</v>
      </c>
      <c r="E85" s="83">
        <v>74000</v>
      </c>
      <c r="F85" s="67"/>
      <c r="G85" s="68" t="str">
        <f t="shared" si="3"/>
        <v/>
      </c>
      <c r="H85" s="3"/>
    </row>
    <row r="86" spans="1:10" ht="50.1" customHeight="1" thickBot="1">
      <c r="A86" s="13"/>
      <c r="B86" s="46">
        <v>4</v>
      </c>
      <c r="C86" s="49" t="s">
        <v>135</v>
      </c>
      <c r="D86" s="48" t="s">
        <v>239</v>
      </c>
      <c r="E86" s="83">
        <v>74000</v>
      </c>
      <c r="F86" s="67"/>
      <c r="G86" s="68"/>
      <c r="H86" s="3"/>
    </row>
    <row r="87" spans="1:10" ht="50.1" customHeight="1" thickBot="1">
      <c r="A87" s="13"/>
      <c r="B87" s="46">
        <v>5</v>
      </c>
      <c r="C87" s="47" t="s">
        <v>66</v>
      </c>
      <c r="D87" s="48" t="s">
        <v>110</v>
      </c>
      <c r="E87" s="83">
        <v>60000</v>
      </c>
      <c r="F87" s="67"/>
      <c r="G87" s="68" t="str">
        <f t="shared" si="3"/>
        <v/>
      </c>
      <c r="H87" s="3"/>
    </row>
    <row r="88" spans="1:10" ht="50.1" customHeight="1" thickBot="1">
      <c r="A88" s="13"/>
      <c r="B88" s="46">
        <v>6</v>
      </c>
      <c r="C88" s="47" t="s">
        <v>168</v>
      </c>
      <c r="D88" s="48" t="s">
        <v>111</v>
      </c>
      <c r="E88" s="83">
        <v>20000</v>
      </c>
      <c r="F88" s="59" t="s">
        <v>87</v>
      </c>
      <c r="G88" s="68"/>
      <c r="H88" s="3"/>
    </row>
    <row r="89" spans="1:10" ht="50.1" customHeight="1" thickBot="1">
      <c r="A89" s="13"/>
      <c r="B89" s="46">
        <v>7</v>
      </c>
      <c r="C89" s="47" t="s">
        <v>169</v>
      </c>
      <c r="D89" s="48" t="s">
        <v>112</v>
      </c>
      <c r="E89" s="83">
        <v>20000</v>
      </c>
      <c r="F89" s="60" t="s">
        <v>78</v>
      </c>
      <c r="G89" s="68"/>
      <c r="H89" s="3"/>
    </row>
    <row r="90" spans="1:10" ht="50.1" customHeight="1" thickBot="1">
      <c r="A90" s="13"/>
      <c r="B90" s="46">
        <v>8</v>
      </c>
      <c r="C90" s="47" t="s">
        <v>170</v>
      </c>
      <c r="D90" s="48" t="s">
        <v>113</v>
      </c>
      <c r="E90" s="83">
        <v>20000</v>
      </c>
      <c r="F90" s="67"/>
      <c r="G90" s="68" t="str">
        <f t="shared" si="3"/>
        <v/>
      </c>
      <c r="H90" s="3"/>
    </row>
    <row r="91" spans="1:10" ht="50.1" customHeight="1" thickBot="1">
      <c r="A91" s="13"/>
      <c r="B91" s="46">
        <v>9</v>
      </c>
      <c r="C91" s="47" t="s">
        <v>171</v>
      </c>
      <c r="D91" s="48" t="s">
        <v>114</v>
      </c>
      <c r="E91" s="83">
        <v>20000</v>
      </c>
      <c r="F91" s="67"/>
      <c r="G91" s="68" t="str">
        <f t="shared" si="3"/>
        <v/>
      </c>
      <c r="H91" s="3"/>
    </row>
    <row r="92" spans="1:10" ht="50.1" customHeight="1" thickBot="1">
      <c r="A92" s="13"/>
      <c r="B92" s="46">
        <v>10</v>
      </c>
      <c r="C92" s="47" t="s">
        <v>172</v>
      </c>
      <c r="D92" s="50" t="s">
        <v>115</v>
      </c>
      <c r="E92" s="83">
        <v>20000</v>
      </c>
      <c r="F92" s="17"/>
      <c r="G92" s="68" t="str">
        <f t="shared" si="3"/>
        <v/>
      </c>
      <c r="H92" s="3"/>
    </row>
    <row r="93" spans="1:10" ht="50.1" customHeight="1" thickBot="1">
      <c r="A93" s="10"/>
      <c r="B93" s="46">
        <v>11</v>
      </c>
      <c r="C93" s="47" t="s">
        <v>173</v>
      </c>
      <c r="D93" s="48" t="s">
        <v>116</v>
      </c>
      <c r="E93" s="83">
        <v>20000</v>
      </c>
      <c r="F93" s="67"/>
      <c r="G93" s="68" t="str">
        <f t="shared" si="3"/>
        <v/>
      </c>
      <c r="H93" s="3"/>
      <c r="J93" s="9"/>
    </row>
    <row r="94" spans="1:10" ht="50.1" customHeight="1" thickBot="1">
      <c r="A94" s="10"/>
      <c r="B94" s="46">
        <v>12</v>
      </c>
      <c r="C94" s="47" t="s">
        <v>174</v>
      </c>
      <c r="D94" s="48" t="s">
        <v>109</v>
      </c>
      <c r="E94" s="83">
        <v>20000</v>
      </c>
      <c r="F94" s="67"/>
      <c r="G94" s="68" t="str">
        <f t="shared" si="3"/>
        <v/>
      </c>
      <c r="H94" s="3"/>
      <c r="J94" s="9"/>
    </row>
    <row r="95" spans="1:10" ht="50.1" customHeight="1" thickBot="1">
      <c r="A95" s="10"/>
      <c r="B95" s="46">
        <v>13</v>
      </c>
      <c r="C95" s="47" t="s">
        <v>175</v>
      </c>
      <c r="D95" s="48" t="s">
        <v>117</v>
      </c>
      <c r="E95" s="83">
        <v>20000</v>
      </c>
      <c r="F95" s="67"/>
      <c r="G95" s="68" t="str">
        <f t="shared" si="3"/>
        <v/>
      </c>
      <c r="H95" s="3"/>
      <c r="J95" s="9"/>
    </row>
    <row r="96" spans="1:10" ht="50.1" customHeight="1" thickBot="1">
      <c r="A96" s="10"/>
      <c r="B96" s="46">
        <v>14</v>
      </c>
      <c r="C96" s="47" t="s">
        <v>176</v>
      </c>
      <c r="D96" s="48" t="s">
        <v>118</v>
      </c>
      <c r="E96" s="83">
        <v>20000</v>
      </c>
      <c r="F96" s="67"/>
      <c r="G96" s="68" t="str">
        <f t="shared" si="3"/>
        <v/>
      </c>
      <c r="H96" s="3"/>
      <c r="J96" s="9"/>
    </row>
    <row r="97" spans="1:10" ht="7.05" customHeight="1" thickBot="1">
      <c r="A97" s="10"/>
      <c r="B97" s="51"/>
      <c r="C97" s="52"/>
      <c r="D97" s="53"/>
      <c r="E97" s="85"/>
      <c r="F97" s="70"/>
      <c r="G97" s="71"/>
      <c r="H97" s="3"/>
      <c r="J97" s="9"/>
    </row>
    <row r="98" spans="1:10" ht="50.1" customHeight="1" thickBot="1">
      <c r="A98" s="10"/>
      <c r="B98" s="46">
        <v>1</v>
      </c>
      <c r="C98" s="47" t="s">
        <v>59</v>
      </c>
      <c r="D98" s="48" t="s">
        <v>123</v>
      </c>
      <c r="E98" s="83">
        <v>60000</v>
      </c>
      <c r="F98" s="67"/>
      <c r="G98" s="68"/>
      <c r="H98" s="3"/>
      <c r="J98" s="9"/>
    </row>
    <row r="99" spans="1:10" ht="50.1" customHeight="1" thickBot="1">
      <c r="A99" s="10"/>
      <c r="B99" s="46">
        <v>2</v>
      </c>
      <c r="C99" s="47" t="s">
        <v>58</v>
      </c>
      <c r="D99" s="48" t="s">
        <v>123</v>
      </c>
      <c r="E99" s="83">
        <v>60000</v>
      </c>
      <c r="F99" s="21" t="s">
        <v>88</v>
      </c>
      <c r="G99" s="68"/>
      <c r="H99" s="3"/>
      <c r="J99" s="9"/>
    </row>
    <row r="100" spans="1:10" ht="50.1" customHeight="1" thickBot="1">
      <c r="A100" s="10"/>
      <c r="B100" s="46">
        <v>3</v>
      </c>
      <c r="C100" s="47" t="s">
        <v>57</v>
      </c>
      <c r="D100" s="48" t="s">
        <v>123</v>
      </c>
      <c r="E100" s="83">
        <v>60000</v>
      </c>
      <c r="F100" s="55" t="s">
        <v>8</v>
      </c>
      <c r="G100" s="68"/>
      <c r="H100" s="3"/>
      <c r="J100" s="9"/>
    </row>
    <row r="101" spans="1:10" ht="50.1" customHeight="1" thickBot="1">
      <c r="A101" s="10"/>
      <c r="B101" s="46">
        <v>4</v>
      </c>
      <c r="C101" s="47" t="s">
        <v>56</v>
      </c>
      <c r="D101" s="48" t="s">
        <v>123</v>
      </c>
      <c r="E101" s="83">
        <v>60000</v>
      </c>
      <c r="F101" s="67"/>
      <c r="G101" s="68"/>
      <c r="H101" s="3"/>
      <c r="J101" s="9"/>
    </row>
    <row r="102" spans="1:10" ht="7.05" customHeight="1" thickBot="1">
      <c r="A102" s="10"/>
      <c r="B102" s="51"/>
      <c r="C102" s="52"/>
      <c r="D102" s="53"/>
      <c r="E102" s="85"/>
      <c r="F102" s="70"/>
      <c r="G102" s="71"/>
      <c r="H102" s="3"/>
      <c r="J102" s="9"/>
    </row>
    <row r="103" spans="1:10" ht="50.1" customHeight="1" thickBot="1">
      <c r="A103" s="10"/>
      <c r="B103" s="46">
        <v>1</v>
      </c>
      <c r="C103" s="47" t="s">
        <v>220</v>
      </c>
      <c r="D103" s="48" t="s">
        <v>221</v>
      </c>
      <c r="E103" s="83">
        <v>22000</v>
      </c>
      <c r="F103" s="67"/>
      <c r="G103" s="68" t="str">
        <f t="shared" si="3"/>
        <v/>
      </c>
      <c r="H103" s="3"/>
      <c r="J103" s="9"/>
    </row>
    <row r="104" spans="1:10" ht="50.1" customHeight="1" thickBot="1">
      <c r="A104" s="10"/>
      <c r="B104" s="46">
        <v>2</v>
      </c>
      <c r="C104" s="47" t="s">
        <v>222</v>
      </c>
      <c r="D104" s="48" t="s">
        <v>221</v>
      </c>
      <c r="E104" s="83">
        <v>22000</v>
      </c>
      <c r="F104" s="67"/>
      <c r="G104" s="68"/>
      <c r="H104" s="3"/>
      <c r="J104" s="9"/>
    </row>
    <row r="105" spans="1:10" ht="50.1" customHeight="1" thickBot="1">
      <c r="A105" s="10"/>
      <c r="B105" s="46">
        <v>3</v>
      </c>
      <c r="C105" s="47" t="s">
        <v>177</v>
      </c>
      <c r="D105" s="48" t="s">
        <v>126</v>
      </c>
      <c r="E105" s="83">
        <v>30000</v>
      </c>
      <c r="F105" s="67"/>
      <c r="G105" s="68"/>
      <c r="H105" s="3"/>
      <c r="J105" s="9"/>
    </row>
    <row r="106" spans="1:10" ht="50.1" customHeight="1" thickBot="1">
      <c r="A106" s="10"/>
      <c r="B106" s="46">
        <v>4</v>
      </c>
      <c r="C106" s="47" t="s">
        <v>178</v>
      </c>
      <c r="D106" s="48" t="s">
        <v>126</v>
      </c>
      <c r="E106" s="83">
        <v>30000</v>
      </c>
      <c r="F106" s="67"/>
      <c r="G106" s="68"/>
      <c r="H106" s="3"/>
      <c r="J106" s="9"/>
    </row>
    <row r="107" spans="1:10" ht="50.1" customHeight="1" thickBot="1">
      <c r="A107" s="10"/>
      <c r="B107" s="46">
        <v>5</v>
      </c>
      <c r="C107" s="47" t="s">
        <v>223</v>
      </c>
      <c r="D107" s="48" t="s">
        <v>221</v>
      </c>
      <c r="E107" s="83">
        <v>22000</v>
      </c>
      <c r="F107" s="67"/>
      <c r="G107" s="68"/>
      <c r="H107" s="3"/>
      <c r="J107" s="9"/>
    </row>
    <row r="108" spans="1:10" ht="50.1" customHeight="1" thickBot="1">
      <c r="A108" s="10"/>
      <c r="B108" s="46">
        <v>6</v>
      </c>
      <c r="C108" s="47" t="s">
        <v>224</v>
      </c>
      <c r="D108" s="48" t="s">
        <v>225</v>
      </c>
      <c r="E108" s="83">
        <v>22000</v>
      </c>
      <c r="F108" s="67"/>
      <c r="G108" s="68"/>
      <c r="H108" s="3"/>
      <c r="J108" s="9"/>
    </row>
    <row r="109" spans="1:10" ht="50.1" customHeight="1" thickBot="1">
      <c r="A109" s="10"/>
      <c r="B109" s="46">
        <v>7</v>
      </c>
      <c r="C109" s="47" t="s">
        <v>179</v>
      </c>
      <c r="D109" s="48" t="s">
        <v>126</v>
      </c>
      <c r="E109" s="83">
        <v>27000</v>
      </c>
      <c r="F109" s="67"/>
      <c r="G109" s="68"/>
      <c r="H109" s="3"/>
      <c r="J109" s="9"/>
    </row>
    <row r="110" spans="1:10" ht="50.1" customHeight="1" thickBot="1">
      <c r="A110" s="10"/>
      <c r="B110" s="46">
        <v>8</v>
      </c>
      <c r="C110" s="47" t="s">
        <v>180</v>
      </c>
      <c r="D110" s="48" t="s">
        <v>126</v>
      </c>
      <c r="E110" s="83">
        <v>27000</v>
      </c>
      <c r="F110" s="67"/>
      <c r="G110" s="68"/>
      <c r="H110" s="3"/>
      <c r="J110" s="9"/>
    </row>
    <row r="111" spans="1:10" ht="50.1" customHeight="1" thickBot="1">
      <c r="A111" s="10"/>
      <c r="B111" s="46">
        <v>9</v>
      </c>
      <c r="C111" s="47" t="s">
        <v>194</v>
      </c>
      <c r="D111" s="48" t="s">
        <v>221</v>
      </c>
      <c r="E111" s="83">
        <v>22000</v>
      </c>
      <c r="F111" s="21" t="s">
        <v>89</v>
      </c>
      <c r="G111" s="68"/>
      <c r="H111" s="3"/>
      <c r="J111" s="9"/>
    </row>
    <row r="112" spans="1:10" ht="50.1" customHeight="1" thickBot="1">
      <c r="A112" s="10"/>
      <c r="B112" s="46">
        <v>10</v>
      </c>
      <c r="C112" s="47" t="s">
        <v>195</v>
      </c>
      <c r="D112" s="48" t="s">
        <v>221</v>
      </c>
      <c r="E112" s="83">
        <v>22000</v>
      </c>
      <c r="F112" s="86" t="s">
        <v>240</v>
      </c>
      <c r="G112" s="68"/>
      <c r="H112" s="3"/>
      <c r="J112" s="9"/>
    </row>
    <row r="113" spans="1:10" ht="50.1" customHeight="1" thickBot="1">
      <c r="A113" s="10"/>
      <c r="B113" s="46">
        <v>11</v>
      </c>
      <c r="C113" s="47" t="s">
        <v>181</v>
      </c>
      <c r="D113" s="48" t="s">
        <v>126</v>
      </c>
      <c r="E113" s="83">
        <v>30000</v>
      </c>
      <c r="F113" s="67"/>
      <c r="G113" s="68"/>
      <c r="H113" s="3"/>
      <c r="J113" s="9"/>
    </row>
    <row r="114" spans="1:10" ht="50.1" customHeight="1" thickBot="1">
      <c r="A114" s="10"/>
      <c r="B114" s="46">
        <v>12</v>
      </c>
      <c r="C114" s="47" t="s">
        <v>182</v>
      </c>
      <c r="D114" s="48" t="s">
        <v>126</v>
      </c>
      <c r="E114" s="83">
        <v>30000</v>
      </c>
      <c r="F114" s="67"/>
      <c r="G114" s="68"/>
      <c r="H114" s="3"/>
      <c r="J114" s="9"/>
    </row>
    <row r="115" spans="1:10" ht="50.1" customHeight="1" thickBot="1">
      <c r="A115" s="10"/>
      <c r="B115" s="46">
        <v>13</v>
      </c>
      <c r="C115" s="47" t="s">
        <v>33</v>
      </c>
      <c r="D115" s="48" t="s">
        <v>124</v>
      </c>
      <c r="E115" s="83">
        <v>43000</v>
      </c>
      <c r="F115" s="67"/>
      <c r="G115" s="68"/>
      <c r="H115" s="3"/>
      <c r="J115" s="9"/>
    </row>
    <row r="116" spans="1:10" ht="50.1" customHeight="1" thickBot="1">
      <c r="A116" s="10"/>
      <c r="B116" s="46">
        <v>14</v>
      </c>
      <c r="C116" s="47" t="s">
        <v>34</v>
      </c>
      <c r="D116" s="48" t="s">
        <v>125</v>
      </c>
      <c r="E116" s="83">
        <v>37000</v>
      </c>
      <c r="F116" s="67"/>
      <c r="G116" s="68"/>
      <c r="H116" s="3"/>
      <c r="J116" s="9"/>
    </row>
    <row r="117" spans="1:10" ht="35.049999999999997" customHeight="1" thickBot="1">
      <c r="A117" s="10"/>
      <c r="B117" s="46">
        <v>15</v>
      </c>
      <c r="C117" s="47" t="s">
        <v>15</v>
      </c>
      <c r="D117" s="48" t="s">
        <v>127</v>
      </c>
      <c r="E117" s="83">
        <v>15000</v>
      </c>
      <c r="F117" s="67"/>
      <c r="G117" s="68"/>
      <c r="H117" s="3"/>
      <c r="J117" s="9"/>
    </row>
    <row r="118" spans="1:10" ht="35.049999999999997" customHeight="1" thickBot="1">
      <c r="A118" s="10"/>
      <c r="B118" s="46">
        <v>16</v>
      </c>
      <c r="C118" s="47" t="s">
        <v>14</v>
      </c>
      <c r="D118" s="48" t="s">
        <v>127</v>
      </c>
      <c r="E118" s="83">
        <v>15000</v>
      </c>
      <c r="F118" s="67"/>
      <c r="G118" s="68"/>
      <c r="H118" s="3"/>
      <c r="J118" s="9"/>
    </row>
    <row r="119" spans="1:10" ht="50.1" customHeight="1" thickBot="1">
      <c r="A119" s="10"/>
      <c r="B119" s="46">
        <v>17</v>
      </c>
      <c r="C119" s="47" t="s">
        <v>226</v>
      </c>
      <c r="D119" s="48" t="s">
        <v>231</v>
      </c>
      <c r="E119" s="83">
        <v>21000</v>
      </c>
      <c r="F119" s="67"/>
      <c r="G119" s="68"/>
      <c r="H119" s="3"/>
      <c r="J119" s="9"/>
    </row>
    <row r="120" spans="1:10" ht="50.1" customHeight="1" thickBot="1">
      <c r="A120" s="45"/>
      <c r="B120" s="46">
        <v>18</v>
      </c>
      <c r="C120" s="47" t="s">
        <v>196</v>
      </c>
      <c r="D120" s="48" t="s">
        <v>231</v>
      </c>
      <c r="E120" s="83">
        <v>21000</v>
      </c>
      <c r="F120" s="67"/>
      <c r="G120" s="68"/>
      <c r="H120" s="3"/>
      <c r="J120" s="9"/>
    </row>
    <row r="121" spans="1:10" ht="50.1" customHeight="1" thickBot="1">
      <c r="A121" s="10"/>
      <c r="B121" s="46">
        <v>19</v>
      </c>
      <c r="C121" s="47" t="s">
        <v>183</v>
      </c>
      <c r="D121" s="48" t="s">
        <v>231</v>
      </c>
      <c r="E121" s="83">
        <v>25000</v>
      </c>
      <c r="F121" s="67"/>
      <c r="G121" s="68"/>
      <c r="H121" s="3"/>
      <c r="J121" s="9"/>
    </row>
    <row r="122" spans="1:10" ht="50.1" customHeight="1" thickBot="1">
      <c r="A122" s="10"/>
      <c r="B122" s="46">
        <v>20</v>
      </c>
      <c r="C122" s="47" t="s">
        <v>184</v>
      </c>
      <c r="D122" s="48" t="s">
        <v>231</v>
      </c>
      <c r="E122" s="83">
        <v>25000</v>
      </c>
      <c r="F122" s="67"/>
      <c r="G122" s="68"/>
      <c r="H122" s="3"/>
      <c r="J122" s="9"/>
    </row>
    <row r="123" spans="1:10" ht="7.05" customHeight="1" thickBot="1">
      <c r="A123" s="10"/>
      <c r="B123" s="51"/>
      <c r="C123" s="52"/>
      <c r="D123" s="53"/>
      <c r="E123" s="85"/>
      <c r="F123" s="70"/>
      <c r="G123" s="71"/>
      <c r="H123" s="3"/>
      <c r="J123" s="9"/>
    </row>
    <row r="124" spans="1:10" ht="50.1" customHeight="1" thickBot="1">
      <c r="A124" s="10"/>
      <c r="B124" s="46">
        <v>1</v>
      </c>
      <c r="C124" s="47" t="s">
        <v>228</v>
      </c>
      <c r="D124" s="48" t="s">
        <v>229</v>
      </c>
      <c r="E124" s="83">
        <v>39000</v>
      </c>
      <c r="F124" s="67"/>
      <c r="G124" s="68"/>
      <c r="H124" s="3"/>
      <c r="J124" s="9"/>
    </row>
    <row r="125" spans="1:10" ht="50.1" customHeight="1" thickBot="1">
      <c r="A125" s="10"/>
      <c r="B125" s="46">
        <v>2</v>
      </c>
      <c r="C125" s="47" t="s">
        <v>185</v>
      </c>
      <c r="D125" s="48" t="s">
        <v>233</v>
      </c>
      <c r="E125" s="83">
        <v>36000</v>
      </c>
      <c r="F125" s="21" t="s">
        <v>79</v>
      </c>
      <c r="G125" s="68"/>
      <c r="H125" s="3"/>
      <c r="J125" s="9"/>
    </row>
    <row r="126" spans="1:10" ht="50.1" customHeight="1" thickBot="1">
      <c r="A126" s="10"/>
      <c r="B126" s="46">
        <v>3</v>
      </c>
      <c r="C126" s="47" t="s">
        <v>227</v>
      </c>
      <c r="D126" s="48" t="s">
        <v>232</v>
      </c>
      <c r="E126" s="83">
        <v>37000</v>
      </c>
      <c r="F126" s="22" t="s">
        <v>80</v>
      </c>
      <c r="G126" s="68"/>
      <c r="H126" s="3"/>
      <c r="J126" s="9"/>
    </row>
    <row r="127" spans="1:10" ht="50.1" customHeight="1" thickBot="1">
      <c r="A127" s="10"/>
      <c r="B127" s="46">
        <v>4</v>
      </c>
      <c r="C127" s="47" t="s">
        <v>230</v>
      </c>
      <c r="D127" s="48" t="s">
        <v>129</v>
      </c>
      <c r="E127" s="83">
        <v>38000</v>
      </c>
      <c r="F127" s="67"/>
      <c r="G127" s="68"/>
      <c r="H127" s="3"/>
      <c r="J127" s="9"/>
    </row>
    <row r="128" spans="1:10" ht="50.1" customHeight="1" thickBot="1">
      <c r="A128" s="10"/>
      <c r="B128" s="46">
        <v>5</v>
      </c>
      <c r="C128" s="47" t="s">
        <v>39</v>
      </c>
      <c r="D128" s="48" t="s">
        <v>128</v>
      </c>
      <c r="E128" s="83">
        <v>39800</v>
      </c>
      <c r="F128" s="67"/>
      <c r="G128" s="68" t="str">
        <f t="shared" ref="G128:G152" si="4">RIGHT(F128,10)</f>
        <v/>
      </c>
      <c r="H128" s="3"/>
      <c r="J128" s="9"/>
    </row>
    <row r="129" spans="1:10" ht="7.05" customHeight="1" thickBot="1">
      <c r="A129" s="10"/>
      <c r="B129" s="52"/>
      <c r="C129" s="52"/>
      <c r="D129" s="53"/>
      <c r="E129" s="85"/>
      <c r="F129" s="70"/>
      <c r="G129" s="71"/>
      <c r="H129" s="3"/>
      <c r="J129" s="9"/>
    </row>
    <row r="130" spans="1:10" ht="50.1" customHeight="1" thickBot="1">
      <c r="A130" s="10"/>
      <c r="B130" s="46">
        <v>1</v>
      </c>
      <c r="C130" s="47" t="s">
        <v>26</v>
      </c>
      <c r="D130" s="48" t="s">
        <v>130</v>
      </c>
      <c r="E130" s="83">
        <v>35000</v>
      </c>
      <c r="F130" s="67"/>
      <c r="G130" s="68"/>
      <c r="H130" s="15"/>
      <c r="J130" s="9"/>
    </row>
    <row r="131" spans="1:10" ht="50.1" customHeight="1" thickBot="1">
      <c r="A131" s="10"/>
      <c r="B131" s="46">
        <v>2</v>
      </c>
      <c r="C131" s="47" t="s">
        <v>25</v>
      </c>
      <c r="D131" s="48" t="s">
        <v>131</v>
      </c>
      <c r="E131" s="83">
        <v>35000</v>
      </c>
      <c r="F131" s="76" t="s">
        <v>241</v>
      </c>
      <c r="G131" s="68"/>
      <c r="H131" s="3"/>
      <c r="J131" s="9"/>
    </row>
    <row r="132" spans="1:10" ht="50.1" customHeight="1" thickBot="1">
      <c r="A132" s="10"/>
      <c r="B132" s="46">
        <v>3</v>
      </c>
      <c r="C132" s="47" t="s">
        <v>27</v>
      </c>
      <c r="D132" s="48" t="s">
        <v>132</v>
      </c>
      <c r="E132" s="83">
        <v>35000</v>
      </c>
      <c r="F132" s="67"/>
      <c r="G132" s="68"/>
      <c r="H132" s="3"/>
      <c r="J132" s="9"/>
    </row>
    <row r="133" spans="1:10" ht="7.05" customHeight="1" thickBot="1">
      <c r="A133" s="10"/>
      <c r="B133" s="51"/>
      <c r="C133" s="52"/>
      <c r="D133" s="53"/>
      <c r="E133" s="85"/>
      <c r="F133" s="70"/>
      <c r="G133" s="71"/>
      <c r="H133" s="3"/>
      <c r="J133" s="9"/>
    </row>
    <row r="134" spans="1:10" ht="35.049999999999997" customHeight="1" thickBot="1">
      <c r="A134" s="10"/>
      <c r="B134" s="46">
        <v>1</v>
      </c>
      <c r="C134" s="47" t="s">
        <v>67</v>
      </c>
      <c r="D134" s="48" t="s">
        <v>133</v>
      </c>
      <c r="E134" s="83">
        <v>60000</v>
      </c>
      <c r="F134" s="67"/>
      <c r="G134" s="68" t="str">
        <f t="shared" si="4"/>
        <v/>
      </c>
      <c r="H134" s="3"/>
      <c r="J134" s="9"/>
    </row>
    <row r="135" spans="1:10" ht="50.1" customHeight="1" thickBot="1">
      <c r="A135" s="10"/>
      <c r="B135" s="46">
        <v>2</v>
      </c>
      <c r="C135" s="47" t="s">
        <v>68</v>
      </c>
      <c r="D135" s="48" t="s">
        <v>134</v>
      </c>
      <c r="E135" s="83">
        <v>60000</v>
      </c>
      <c r="F135" s="67"/>
      <c r="G135" s="68" t="str">
        <f t="shared" si="4"/>
        <v/>
      </c>
      <c r="H135" s="3"/>
      <c r="J135" s="9"/>
    </row>
    <row r="136" spans="1:10" ht="50.1" customHeight="1" thickBot="1">
      <c r="A136" s="10"/>
      <c r="B136" s="46">
        <v>3</v>
      </c>
      <c r="C136" s="47" t="s">
        <v>73</v>
      </c>
      <c r="D136" s="48" t="s">
        <v>236</v>
      </c>
      <c r="E136" s="83">
        <v>50000</v>
      </c>
      <c r="F136" s="67"/>
      <c r="G136" s="68"/>
      <c r="H136" s="3"/>
      <c r="J136" s="9"/>
    </row>
    <row r="137" spans="1:10" ht="50.1" customHeight="1" thickBot="1">
      <c r="A137" s="10"/>
      <c r="B137" s="46">
        <v>4</v>
      </c>
      <c r="C137" s="47" t="s">
        <v>72</v>
      </c>
      <c r="D137" s="48" t="s">
        <v>236</v>
      </c>
      <c r="E137" s="83">
        <v>50000</v>
      </c>
      <c r="F137" s="67"/>
      <c r="G137" s="68" t="str">
        <f t="shared" si="4"/>
        <v/>
      </c>
      <c r="H137" s="3"/>
      <c r="J137" s="9"/>
    </row>
    <row r="138" spans="1:10" ht="50.1" customHeight="1" thickBot="1">
      <c r="A138" s="10"/>
      <c r="B138" s="46">
        <v>5</v>
      </c>
      <c r="C138" s="47" t="s">
        <v>186</v>
      </c>
      <c r="D138" s="48" t="s">
        <v>236</v>
      </c>
      <c r="E138" s="83">
        <v>60000</v>
      </c>
      <c r="F138" s="58" t="s">
        <v>242</v>
      </c>
      <c r="G138" s="68"/>
      <c r="H138" s="3"/>
      <c r="J138" s="9"/>
    </row>
    <row r="139" spans="1:10" ht="50.1" customHeight="1" thickBot="1">
      <c r="A139" s="10"/>
      <c r="B139" s="46">
        <v>6</v>
      </c>
      <c r="C139" s="47" t="s">
        <v>187</v>
      </c>
      <c r="D139" s="48" t="s">
        <v>236</v>
      </c>
      <c r="E139" s="83">
        <v>60000</v>
      </c>
      <c r="F139" s="67"/>
      <c r="G139" s="68" t="str">
        <f t="shared" si="4"/>
        <v/>
      </c>
      <c r="H139" s="3"/>
      <c r="J139" s="9"/>
    </row>
    <row r="140" spans="1:10" ht="50.1" customHeight="1" thickBot="1">
      <c r="A140" s="10"/>
      <c r="B140" s="46">
        <v>7</v>
      </c>
      <c r="C140" s="49" t="s">
        <v>188</v>
      </c>
      <c r="D140" s="48" t="s">
        <v>236</v>
      </c>
      <c r="E140" s="83">
        <v>60000</v>
      </c>
      <c r="F140" s="17"/>
      <c r="G140" s="69" t="str">
        <f t="shared" si="4"/>
        <v/>
      </c>
      <c r="H140" s="3"/>
      <c r="J140" s="9"/>
    </row>
    <row r="141" spans="1:10" ht="7.05" customHeight="1" thickBot="1">
      <c r="A141" s="10"/>
      <c r="B141" s="51"/>
      <c r="C141" s="52"/>
      <c r="D141" s="53"/>
      <c r="E141" s="85"/>
      <c r="F141" s="29"/>
      <c r="G141" s="71"/>
      <c r="H141" s="3"/>
      <c r="J141" s="9"/>
    </row>
    <row r="142" spans="1:10" ht="52.4" customHeight="1" thickBot="1">
      <c r="A142" s="10"/>
      <c r="B142" s="46">
        <v>1</v>
      </c>
      <c r="C142" s="47" t="s">
        <v>60</v>
      </c>
      <c r="D142" s="92" t="s">
        <v>137</v>
      </c>
      <c r="E142" s="61">
        <v>30000</v>
      </c>
      <c r="F142" s="106" t="s">
        <v>243</v>
      </c>
      <c r="G142" s="68"/>
      <c r="H142" s="3"/>
      <c r="J142" s="9"/>
    </row>
    <row r="143" spans="1:10" ht="52.4" customHeight="1" thickBot="1">
      <c r="A143" s="10"/>
      <c r="B143" s="46">
        <v>2</v>
      </c>
      <c r="C143" s="47" t="s">
        <v>61</v>
      </c>
      <c r="D143" s="48" t="s">
        <v>138</v>
      </c>
      <c r="E143" s="61">
        <v>30000</v>
      </c>
      <c r="F143" s="106"/>
      <c r="G143" s="68" t="str">
        <f>RIGHT(F143,10)</f>
        <v/>
      </c>
      <c r="H143" s="3"/>
      <c r="J143" s="9"/>
    </row>
    <row r="144" spans="1:10" ht="52.4" customHeight="1" thickBot="1">
      <c r="A144" s="10"/>
      <c r="B144" s="46">
        <v>3</v>
      </c>
      <c r="C144" s="49" t="s">
        <v>62</v>
      </c>
      <c r="D144" s="50" t="s">
        <v>139</v>
      </c>
      <c r="E144" s="61">
        <v>30000</v>
      </c>
      <c r="F144" s="106"/>
      <c r="G144" s="68" t="str">
        <f>RIGHT(F144,10)</f>
        <v/>
      </c>
      <c r="H144" s="3"/>
      <c r="J144" s="9"/>
    </row>
    <row r="145" spans="1:10" ht="7.05" customHeight="1" thickBot="1">
      <c r="A145" s="10"/>
      <c r="B145" s="51"/>
      <c r="C145" s="52"/>
      <c r="D145" s="53"/>
      <c r="E145" s="85"/>
      <c r="F145" s="70"/>
      <c r="G145" s="71"/>
      <c r="H145" s="3"/>
      <c r="J145" s="9"/>
    </row>
    <row r="146" spans="1:10" ht="51.75" customHeight="1" thickBot="1">
      <c r="A146" s="10"/>
      <c r="B146" s="46">
        <v>1</v>
      </c>
      <c r="C146" s="47" t="s">
        <v>69</v>
      </c>
      <c r="D146" s="48" t="s">
        <v>119</v>
      </c>
      <c r="E146" s="83">
        <v>145000</v>
      </c>
      <c r="F146" s="72"/>
      <c r="G146" s="68" t="str">
        <f t="shared" si="4"/>
        <v/>
      </c>
      <c r="H146" s="3"/>
      <c r="J146" s="9"/>
    </row>
    <row r="147" spans="1:10" ht="50.1" customHeight="1" thickBot="1">
      <c r="A147" s="10"/>
      <c r="B147" s="46">
        <v>2</v>
      </c>
      <c r="C147" s="47" t="s">
        <v>70</v>
      </c>
      <c r="D147" s="48" t="s">
        <v>234</v>
      </c>
      <c r="E147" s="83">
        <v>140000</v>
      </c>
      <c r="F147" s="67"/>
      <c r="G147" s="68" t="str">
        <f t="shared" si="4"/>
        <v/>
      </c>
      <c r="H147" s="3"/>
      <c r="J147" s="9"/>
    </row>
    <row r="148" spans="1:10" ht="50.1" customHeight="1" thickBot="1">
      <c r="A148" s="10"/>
      <c r="B148" s="46">
        <v>3</v>
      </c>
      <c r="C148" s="47" t="s">
        <v>189</v>
      </c>
      <c r="D148" s="48" t="s">
        <v>121</v>
      </c>
      <c r="E148" s="83">
        <v>135000</v>
      </c>
      <c r="F148" s="67"/>
      <c r="G148" s="68" t="str">
        <f t="shared" si="4"/>
        <v/>
      </c>
      <c r="H148" s="3"/>
      <c r="J148" s="9"/>
    </row>
    <row r="149" spans="1:10" ht="48.45" customHeight="1" thickBot="1">
      <c r="A149" s="10"/>
      <c r="B149" s="46">
        <v>4</v>
      </c>
      <c r="C149" s="47" t="s">
        <v>190</v>
      </c>
      <c r="D149" s="48" t="s">
        <v>120</v>
      </c>
      <c r="E149" s="83">
        <v>85000</v>
      </c>
      <c r="F149" s="21" t="s">
        <v>244</v>
      </c>
      <c r="G149" s="68"/>
      <c r="H149" s="3"/>
      <c r="J149" s="9"/>
    </row>
    <row r="150" spans="1:10" ht="50.1" customHeight="1" thickBot="1">
      <c r="A150" s="10"/>
      <c r="B150" s="46">
        <v>5</v>
      </c>
      <c r="C150" s="47" t="s">
        <v>191</v>
      </c>
      <c r="D150" s="48" t="s">
        <v>235</v>
      </c>
      <c r="E150" s="83">
        <v>290000</v>
      </c>
      <c r="F150" s="22" t="s">
        <v>12</v>
      </c>
      <c r="G150" s="68"/>
      <c r="H150" s="3"/>
      <c r="J150" s="9"/>
    </row>
    <row r="151" spans="1:10" ht="50.1" customHeight="1" thickBot="1">
      <c r="A151" s="10"/>
      <c r="B151" s="46">
        <v>6</v>
      </c>
      <c r="C151" s="47" t="s">
        <v>192</v>
      </c>
      <c r="D151" s="48" t="s">
        <v>235</v>
      </c>
      <c r="E151" s="83">
        <v>330000</v>
      </c>
      <c r="F151" s="67"/>
      <c r="G151" s="68" t="str">
        <f t="shared" si="4"/>
        <v/>
      </c>
      <c r="H151" s="3"/>
      <c r="J151" s="9"/>
    </row>
    <row r="152" spans="1:10" ht="44.55" customHeight="1" thickBot="1">
      <c r="A152" s="10"/>
      <c r="B152" s="46">
        <v>7</v>
      </c>
      <c r="C152" s="47" t="s">
        <v>71</v>
      </c>
      <c r="D152" s="48" t="s">
        <v>122</v>
      </c>
      <c r="E152" s="83">
        <v>95000</v>
      </c>
      <c r="F152" s="73"/>
      <c r="G152" s="74" t="str">
        <f t="shared" si="4"/>
        <v/>
      </c>
      <c r="H152" s="3"/>
      <c r="J152" s="78"/>
    </row>
    <row r="153" spans="1:10" ht="7.05" customHeight="1" thickBot="1">
      <c r="A153" s="10"/>
      <c r="B153" s="29"/>
      <c r="C153" s="29"/>
      <c r="D153" s="29"/>
      <c r="E153" s="30"/>
      <c r="F153" s="29"/>
      <c r="G153" s="30"/>
      <c r="H153" s="3"/>
      <c r="J153" s="9"/>
    </row>
    <row r="154" spans="1:10" ht="7.05" customHeight="1">
      <c r="A154" s="16"/>
      <c r="B154" s="16"/>
      <c r="C154" s="26"/>
      <c r="D154" s="26"/>
      <c r="E154" s="31"/>
      <c r="F154" s="26"/>
      <c r="G154" s="31"/>
      <c r="H154" s="3"/>
      <c r="J154" s="9"/>
    </row>
    <row r="155" spans="1:10" ht="38" customHeight="1">
      <c r="A155" s="11"/>
      <c r="B155" s="11"/>
      <c r="C155" s="24"/>
      <c r="D155" s="24"/>
      <c r="E155" s="32"/>
      <c r="F155" s="24"/>
      <c r="G155" s="32"/>
      <c r="H155" s="1"/>
    </row>
    <row r="156" spans="1:10" ht="38" customHeight="1">
      <c r="A156" s="4"/>
      <c r="B156" s="5"/>
      <c r="C156" s="94" t="s">
        <v>193</v>
      </c>
      <c r="D156" s="94"/>
      <c r="E156" s="94"/>
      <c r="F156" s="94"/>
      <c r="G156" s="94"/>
    </row>
    <row r="157" spans="1:10" ht="66.150000000000006" customHeight="1">
      <c r="A157" s="4"/>
      <c r="B157" s="12"/>
      <c r="C157" s="97" t="s">
        <v>246</v>
      </c>
      <c r="D157" s="97"/>
      <c r="E157" s="97"/>
      <c r="F157" s="97"/>
      <c r="G157" s="97"/>
    </row>
    <row r="158" spans="1:10" ht="66.150000000000006" customHeight="1">
      <c r="A158" s="4"/>
      <c r="B158" s="12"/>
      <c r="C158" s="99" t="s">
        <v>261</v>
      </c>
      <c r="D158" s="99"/>
      <c r="E158" s="99"/>
      <c r="F158" s="99"/>
      <c r="G158" s="87"/>
    </row>
    <row r="159" spans="1:10" ht="79.2" customHeight="1">
      <c r="A159" s="4"/>
      <c r="B159" s="5"/>
      <c r="C159" s="93" t="s">
        <v>259</v>
      </c>
      <c r="D159" s="93"/>
      <c r="E159" s="93"/>
      <c r="F159" s="93"/>
      <c r="G159" s="93"/>
    </row>
    <row r="160" spans="1:10" ht="72.650000000000006" customHeight="1">
      <c r="A160" s="4"/>
      <c r="B160" s="5"/>
      <c r="C160" s="98" t="s">
        <v>258</v>
      </c>
      <c r="D160" s="98"/>
      <c r="E160" s="98"/>
      <c r="F160" s="98"/>
      <c r="G160" s="88"/>
    </row>
    <row r="161" spans="1:7" ht="83.8" customHeight="1">
      <c r="A161" s="4"/>
      <c r="B161" s="5"/>
      <c r="C161" s="96" t="s">
        <v>260</v>
      </c>
      <c r="D161" s="96"/>
      <c r="E161" s="96"/>
      <c r="F161" s="96"/>
      <c r="G161" s="96"/>
    </row>
    <row r="162" spans="1:7" ht="87.05" customHeight="1">
      <c r="A162" s="4"/>
      <c r="B162" s="5"/>
      <c r="C162" s="107" t="s">
        <v>252</v>
      </c>
      <c r="D162" s="107"/>
      <c r="E162" s="107"/>
      <c r="F162" s="89"/>
      <c r="G162" s="89"/>
    </row>
    <row r="163" spans="1:7" ht="79.2" customHeight="1">
      <c r="A163" s="4"/>
      <c r="B163" s="5"/>
      <c r="C163" s="99" t="s">
        <v>249</v>
      </c>
      <c r="D163" s="99"/>
      <c r="E163" s="99"/>
      <c r="F163" s="89"/>
      <c r="G163" s="89"/>
    </row>
    <row r="164" spans="1:7" ht="75.95" customHeight="1">
      <c r="A164" s="4"/>
      <c r="B164" s="5"/>
      <c r="C164" s="99" t="s">
        <v>250</v>
      </c>
      <c r="D164" s="99"/>
      <c r="E164" s="99"/>
      <c r="F164" s="99"/>
      <c r="G164" s="89"/>
    </row>
    <row r="165" spans="1:7" ht="76.599999999999994" customHeight="1">
      <c r="A165" s="4"/>
      <c r="B165" s="5"/>
      <c r="C165" s="95" t="s">
        <v>257</v>
      </c>
      <c r="D165" s="95"/>
      <c r="E165" s="95"/>
      <c r="F165" s="95"/>
      <c r="G165" s="95"/>
    </row>
    <row r="166" spans="1:7" ht="72" customHeight="1">
      <c r="A166" s="4"/>
      <c r="B166" s="5"/>
      <c r="C166" s="105" t="s">
        <v>251</v>
      </c>
      <c r="D166" s="105"/>
      <c r="E166" s="105"/>
      <c r="F166" s="105"/>
      <c r="G166" s="105"/>
    </row>
    <row r="167" spans="1:7" ht="65.45" customHeight="1">
      <c r="A167" s="4"/>
      <c r="B167" s="5"/>
      <c r="C167" s="93" t="s">
        <v>256</v>
      </c>
      <c r="D167" s="93"/>
      <c r="E167" s="93"/>
      <c r="F167" s="93"/>
      <c r="G167" s="90"/>
    </row>
    <row r="168" spans="1:7" ht="72.650000000000006" customHeight="1">
      <c r="A168" s="4"/>
      <c r="B168" s="5"/>
      <c r="C168" s="98" t="s">
        <v>255</v>
      </c>
      <c r="D168" s="98"/>
      <c r="E168" s="98"/>
      <c r="F168" s="98"/>
      <c r="G168" s="91"/>
    </row>
    <row r="169" spans="1:7" ht="72.650000000000006" customHeight="1">
      <c r="A169" s="4"/>
      <c r="B169" s="5"/>
      <c r="C169" s="99" t="s">
        <v>245</v>
      </c>
      <c r="D169" s="99"/>
      <c r="E169" s="100"/>
      <c r="F169" s="99"/>
      <c r="G169" s="91"/>
    </row>
    <row r="170" spans="1:7" ht="72.650000000000006" customHeight="1">
      <c r="A170" s="4"/>
      <c r="B170" s="5"/>
      <c r="C170" s="101" t="s">
        <v>253</v>
      </c>
      <c r="D170" s="101"/>
      <c r="E170" s="101"/>
      <c r="F170" s="101"/>
      <c r="G170" s="91"/>
    </row>
    <row r="171" spans="1:7" ht="74.650000000000006" customHeight="1">
      <c r="B171" s="7"/>
      <c r="C171" s="93" t="s">
        <v>254</v>
      </c>
      <c r="D171" s="93"/>
      <c r="E171" s="93"/>
      <c r="F171" s="93"/>
      <c r="G171" s="93"/>
    </row>
    <row r="172" spans="1:7" ht="38" customHeight="1">
      <c r="B172" s="7"/>
      <c r="C172" s="25"/>
      <c r="D172" s="25"/>
      <c r="E172" s="33"/>
      <c r="F172" s="25"/>
      <c r="G172" s="33"/>
    </row>
    <row r="173" spans="1:7" ht="38" customHeight="1">
      <c r="B173" s="7"/>
    </row>
    <row r="174" spans="1:7" ht="38" customHeight="1">
      <c r="B174" s="7"/>
    </row>
  </sheetData>
  <sortState ref="B124:E128">
    <sortCondition ref="B124"/>
  </sortState>
  <mergeCells count="21">
    <mergeCell ref="B2:C2"/>
    <mergeCell ref="B3:C3"/>
    <mergeCell ref="C4:G4"/>
    <mergeCell ref="C166:G166"/>
    <mergeCell ref="F142:F144"/>
    <mergeCell ref="C160:F160"/>
    <mergeCell ref="C158:F158"/>
    <mergeCell ref="C162:E162"/>
    <mergeCell ref="C163:E163"/>
    <mergeCell ref="C164:F164"/>
    <mergeCell ref="F41:F42"/>
    <mergeCell ref="C171:G171"/>
    <mergeCell ref="C159:G159"/>
    <mergeCell ref="C156:G156"/>
    <mergeCell ref="C165:G165"/>
    <mergeCell ref="C161:G161"/>
    <mergeCell ref="C157:G157"/>
    <mergeCell ref="C167:F167"/>
    <mergeCell ref="C168:F168"/>
    <mergeCell ref="C169:F169"/>
    <mergeCell ref="C170:F170"/>
  </mergeCells>
  <phoneticPr fontId="39" type="noConversion"/>
  <hyperlinks>
    <hyperlink ref="F18" r:id="rId1"/>
    <hyperlink ref="F30" r:id="rId2"/>
    <hyperlink ref="F46" r:id="rId3"/>
    <hyperlink ref="F89" r:id="rId4"/>
    <hyperlink ref="F126" r:id="rId5"/>
    <hyperlink ref="F150" r:id="rId6"/>
    <hyperlink ref="F112" r:id="rId7"/>
    <hyperlink ref="F73" r:id="rId8"/>
  </hyperlinks>
  <pageMargins left="0.7" right="0.7" top="0.75" bottom="0.75" header="0.3" footer="0.3"/>
  <pageSetup paperSize="9" orientation="landscape" r:id="rId9"/>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NGOC-TTTV</dc:creator>
  <cp:keywords/>
  <dc:description/>
  <cp:lastModifiedBy>NGOC-TTTV</cp:lastModifiedBy>
  <cp:revision/>
  <cp:lastPrinted>2023-04-19T04:43:34Z</cp:lastPrinted>
  <dcterms:created xsi:type="dcterms:W3CDTF">2020-04-22T09:47:52Z</dcterms:created>
  <dcterms:modified xsi:type="dcterms:W3CDTF">2023-04-25T08:41:53Z</dcterms:modified>
  <cp:category/>
  <cp:contentStatus/>
</cp:coreProperties>
</file>