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OC-TTTV\Desktop\"/>
    </mc:Choice>
  </mc:AlternateContent>
  <bookViews>
    <workbookView xWindow="0" yWindow="0" windowWidth="13405" windowHeight="6833"/>
  </bookViews>
  <sheets>
    <sheet name="Sheet1" sheetId="1" r:id="rId1"/>
  </sheets>
  <definedNames>
    <definedName name="_xlnm._FilterDatabase" localSheetId="0" hidden="1">Sheet1!#REF!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H43" i="1"/>
  <c r="H45" i="1"/>
  <c r="H46" i="1"/>
  <c r="H50" i="1"/>
  <c r="H51" i="1"/>
  <c r="H52" i="1"/>
  <c r="H103" i="1"/>
  <c r="H105" i="1"/>
  <c r="H59" i="1"/>
  <c r="H65" i="1"/>
  <c r="H71" i="1"/>
</calcChain>
</file>

<file path=xl/sharedStrings.xml><?xml version="1.0" encoding="utf-8"?>
<sst xmlns="http://schemas.openxmlformats.org/spreadsheetml/2006/main" count="305" uniqueCount="266">
  <si>
    <t>BỘ GIÁO DỤC VÀ ĐÀO TẠO</t>
  </si>
  <si>
    <t>NHÀ XUẤT BẢN GIÁO DỤC VIỆT NAM</t>
  </si>
  <si>
    <t>STT</t>
  </si>
  <si>
    <t>TÊN SÁCH</t>
  </si>
  <si>
    <t>TÁC GIẢ</t>
  </si>
  <si>
    <t>GIÁ BÌA (đ)</t>
  </si>
  <si>
    <t>ĐƠN VỊ</t>
  </si>
  <si>
    <t>GHI CHÚ</t>
  </si>
  <si>
    <t>http://adcbookiz.vn/</t>
  </si>
  <si>
    <t>http://sachgiaoduchanoi.vn/</t>
  </si>
  <si>
    <t>http://iseebooks.vn/</t>
  </si>
  <si>
    <t>http://www.sachgiaoduc.com/</t>
  </si>
  <si>
    <t>https://sachdantoc.com.vn/</t>
  </si>
  <si>
    <t xml:space="preserve">https://sobee.vn/
</t>
  </si>
  <si>
    <t>http://stbmienbac.vn/</t>
  </si>
  <si>
    <t xml:space="preserve">Bạn đọc mua sách có thể vào website của các đơn vị tổ chức bản thảo,  phát hành hoặc liên hệ theo địa chỉ:  </t>
  </si>
  <si>
    <t>7. Công ty Cổ phần Sách giáo dục tại TP. Đà Nẵng, 78 Pasteur,  
Thành phố Đà Nẵng. Điện thoại: (0236) 3.632.668, Fax: (0236) 3.632.668</t>
  </si>
  <si>
    <t>DANH MỤC SÁCH THAM KHẢO PHÁT HÀNH THÁNG 4 NĂM 2023</t>
  </si>
  <si>
    <t>T3G02l3</t>
  </si>
  <si>
    <t>T9A03x3</t>
  </si>
  <si>
    <t>Học Âm nhạc lớp 9 theo định hướng phát triển năng lực</t>
  </si>
  <si>
    <t>G1LH2V011h23</t>
  </si>
  <si>
    <t>Luyện tập Tiếng Việt lớp 2, tập hai (Kết nối tri thức với cuộc sống)</t>
  </si>
  <si>
    <t>8N686M3</t>
  </si>
  <si>
    <t>First Steps 3</t>
  </si>
  <si>
    <t>7G010n3</t>
  </si>
  <si>
    <t>Giáo trình Dạy học tích hợp ở tiểu học</t>
  </si>
  <si>
    <t>G1LH6T006h23</t>
  </si>
  <si>
    <t>Bồi dưỡng Toán 6, Tập hai (Kết nối tri thức với cuộc sống)</t>
  </si>
  <si>
    <t>G1LH6T005h23</t>
  </si>
  <si>
    <t>Bồi dưỡng Toán 6, tập một (Kết nối tri thức với cuộc sống)</t>
  </si>
  <si>
    <t>G1LH2T001h23</t>
  </si>
  <si>
    <t>35 đề ôn luyện Toán 2 (Kết nối tri thức với cuộc sống)</t>
  </si>
  <si>
    <t>G0BH7V002P23</t>
  </si>
  <si>
    <t>Bài tập thực hành Ngữ văn 7, tập hai (Theo Chương trình Giáo dục phổ thông 2018)</t>
  </si>
  <si>
    <t>0H945t3</t>
  </si>
  <si>
    <t>Bé với 5 điều Bác Hồ dạy (dành cho trẻ 3 – 4 tuổi)</t>
  </si>
  <si>
    <t>T1G08l3</t>
  </si>
  <si>
    <t>Bác Hồ và những bài học về đạo đức, lối sống dành cho học sinh lớp 1</t>
  </si>
  <si>
    <t>G0LH6T002h23</t>
  </si>
  <si>
    <t>G0LH7T002h23</t>
  </si>
  <si>
    <t>T5T46h3</t>
  </si>
  <si>
    <t>T5T47h3</t>
  </si>
  <si>
    <t>G0LH6T001h23</t>
  </si>
  <si>
    <t>Bài tập nâng cao và một số chuyên đề Toán 6</t>
  </si>
  <si>
    <t>G1LHXT003h23</t>
  </si>
  <si>
    <t>G0LH7T003h23</t>
  </si>
  <si>
    <t>Nâng cao và phát triển Toán 7 tập hai</t>
  </si>
  <si>
    <t>G0LHXT003h23</t>
  </si>
  <si>
    <t>8I004y3</t>
  </si>
  <si>
    <t>Cháy – Kỹ năng phòng và Thoát nạn</t>
  </si>
  <si>
    <t>T9T34P3</t>
  </si>
  <si>
    <t>Ôn luyện kiến thức Toán 9 (Tài liệu ôn thi vào lớp 10)</t>
  </si>
  <si>
    <t>0H401v3</t>
  </si>
  <si>
    <t>T5G11x3</t>
  </si>
  <si>
    <t>Phát triển năng lực qua Hoạt động trải nghiệm lớp 5, tập 2</t>
  </si>
  <si>
    <t>T5G10x3</t>
  </si>
  <si>
    <t>Phát triển năng lực qua Hoạt động trải nghiệm lớp 5, tập 1</t>
  </si>
  <si>
    <t>TZG01x3</t>
  </si>
  <si>
    <t>Bài tập rèn luyện kĩ năng sống dành cho học sinh lớp 12</t>
  </si>
  <si>
    <t>G0CH0A005a23</t>
  </si>
  <si>
    <t>G0CH0A004a23</t>
  </si>
  <si>
    <t>G0CH0A003a23</t>
  </si>
  <si>
    <t>G0CH0A006a23</t>
  </si>
  <si>
    <t>G2BC2V001m23</t>
  </si>
  <si>
    <t>Ôn tập, đánh giá định kì môn Tiếng Việt lớp 2, Bộ sách Chân trời sáng tạo</t>
  </si>
  <si>
    <t>G2BC1V001m23</t>
  </si>
  <si>
    <t>Ôn tập, đánh giá định kì môn Tiếng Việt lớp 1, Bộ sách Chân trời sáng tạo</t>
  </si>
  <si>
    <t>G2LH1V004m23</t>
  </si>
  <si>
    <t>T5T62m3</t>
  </si>
  <si>
    <t>Luyện tập Tin học 5, Tập hai (Dùng cho học sinh học Tin học từ lớp 3)</t>
  </si>
  <si>
    <t>0H074p3</t>
  </si>
  <si>
    <t>Cùng trẻ phát triển toàn diện – Khám phá khoa học và xã hội (trẻ 25-36 tháng)</t>
  </si>
  <si>
    <t>0H073p3</t>
  </si>
  <si>
    <t>T9T75m3</t>
  </si>
  <si>
    <t>T2T19m3</t>
  </si>
  <si>
    <t>T5T59m3</t>
  </si>
  <si>
    <t>T5T58m3</t>
  </si>
  <si>
    <t>T5T61m3</t>
  </si>
  <si>
    <t>Luyện tập Tin học 5, tập một (Dùng cho học sinh học Tin học từ lớp 3)</t>
  </si>
  <si>
    <t>0H076p3</t>
  </si>
  <si>
    <t>Cùng trẻ phát triển toàn diện – Khám phá khoa học và xã hội (trẻ 4-5 tuổi)</t>
  </si>
  <si>
    <t>G2LH1V005m23</t>
  </si>
  <si>
    <t>G2LH2A001m23</t>
  </si>
  <si>
    <t>Move up 2</t>
  </si>
  <si>
    <t>0H077p3</t>
  </si>
  <si>
    <t>Cùng trẻ phát triển toàn diện – Khám phá khoa học và xã hội (trẻ 5-6 tuổi)</t>
  </si>
  <si>
    <t>T9T74m3</t>
  </si>
  <si>
    <t>TXN25p3</t>
  </si>
  <si>
    <t>Ôn thi tuyển sinh vào lớp 10 – Môn Tiếng Anh</t>
  </si>
  <si>
    <t>0H075p3</t>
  </si>
  <si>
    <t>Cùng trẻ phát triển toàn diện – Khám phá khoa học và xã hội (trẻ 3-4 tuổi)</t>
  </si>
  <si>
    <t>G2LH2T001m23</t>
  </si>
  <si>
    <t>Ôn tập, đánh giá định kì môn Toán lớp 2 (Bộ sách Chân trời sáng tạo)</t>
  </si>
  <si>
    <t>G2LC1H001m23</t>
  </si>
  <si>
    <t>Ôn tập, đánh giá định kì môn Toán lớp 1 (Bộ sách Chân trời sáng tạo)</t>
  </si>
  <si>
    <t>0H078p3</t>
  </si>
  <si>
    <t>G1LHXT002h23</t>
  </si>
  <si>
    <t>Để học tốt Toán 10, Tập hai (Kết nối tri thức với cuộc sống)</t>
  </si>
  <si>
    <t>G1LHXT001h23</t>
  </si>
  <si>
    <t>Để học tốt Toán 10, Tập một (Kết nối tri thức với cuộc sống)</t>
  </si>
  <si>
    <t>G1LH7V004h23</t>
  </si>
  <si>
    <t>Để học tốt Ngữ văn 7, tập một (Kết nối tri thức với cuộc sống)</t>
  </si>
  <si>
    <t>G1LH6V005h23</t>
  </si>
  <si>
    <t>Để học tốt Ngữ văn 6, tập một (Kết nối tri thức với cuộc sống)</t>
  </si>
  <si>
    <t>G1LH7V006h23</t>
  </si>
  <si>
    <t>Để học tốt Ngữ văn 7, tập hai (Kết nối tri thức với cuộc sống)</t>
  </si>
  <si>
    <t>G1LH1T009h23</t>
  </si>
  <si>
    <t>G1LH6V006h23</t>
  </si>
  <si>
    <t>Để học tốt Ngữ văn 6, tập hai (Kết nối tri thức với cuộc sống)</t>
  </si>
  <si>
    <t>G0LH3T001d23</t>
  </si>
  <si>
    <t>G1LH7T003h23</t>
  </si>
  <si>
    <t>Bồi dưỡng Toán 7 tập một (Kết nối tri thức với cuộc sống)</t>
  </si>
  <si>
    <t>G1LH2T006h23</t>
  </si>
  <si>
    <t>Toán 2 – Tập hai (Dành cho buổi học thứ hai) (Kết nối tri thức với cuộc sống)</t>
  </si>
  <si>
    <t>G1LH7T004h23</t>
  </si>
  <si>
    <t>Bồi dưỡng Toán 7 tập hai (Kết nối tri thức với cuộc sống)</t>
  </si>
  <si>
    <t>G0LH3T002d23</t>
  </si>
  <si>
    <t>0G291t3</t>
  </si>
  <si>
    <t>Giáo án tổ chức hoạt động giáo dục thể chất lớp mẫu giáo 4-5 tuổi (Theo Chương trình Giáo dục mầm non)</t>
  </si>
  <si>
    <t>0G349t3</t>
  </si>
  <si>
    <t>Tuyển chọn trò chơi, thơ, truyện, câu đố theo chủ đề (trẻ 3-36 tháng tuổi)</t>
  </si>
  <si>
    <t>0G288t3</t>
  </si>
  <si>
    <t>Giáo án tổ chức hoạt động làm quen với toán lớp mẫu giáo 4-5 tuổi (Theo Chương trình Giáo dục mầm non)</t>
  </si>
  <si>
    <t>0G351t3</t>
  </si>
  <si>
    <t>Tuyển chọn trò chơi, thơ, truyện, câu đố theo chủ đề (trẻ 4-5 tuổi)</t>
  </si>
  <si>
    <t>0G279t3</t>
  </si>
  <si>
    <t>Giáo án tổ chức hoạt động Khám phá khoa học về môi trường xung quanh cho lớp mẫu giáo 5 -6 tuổi (Theo Chương trình Giáo dục mầm non)</t>
  </si>
  <si>
    <t>0G331t3</t>
  </si>
  <si>
    <t>0G355t3</t>
  </si>
  <si>
    <t>Tuyển chọn bài hát theo chủ đề (Trẻ 4-5 tuổi)</t>
  </si>
  <si>
    <t>0G283t3</t>
  </si>
  <si>
    <t>Giáo án tổ chức hoạt động Làm quen với văn học và chữ viết cho lớp mẫu giáo 5 -6 tuổi (Theo Chương trình Giáo dục mầm non)</t>
  </si>
  <si>
    <t>0G289t3</t>
  </si>
  <si>
    <t>Giáo án tổ chức hoạt động làm quen với văn học lớp mẫu giáo 4-5 tuổi (Theo Chương trình Giáo dục mầm non)</t>
  </si>
  <si>
    <t>0G293t3</t>
  </si>
  <si>
    <t>Giáo án tổ chức hoạt động tạo hình lớp mẫu giáo 4-5 tuổi (Theo Chương trình Giáo dục mầm non)</t>
  </si>
  <si>
    <t>0G330t3</t>
  </si>
  <si>
    <t>Tuyển chọn bài hát theo chủ đề (Trẻ 3-4 tuổi)</t>
  </si>
  <si>
    <t>0G352t3</t>
  </si>
  <si>
    <t>Tuyển chọn trò chơi, thơ, truyện, câu đố theo chủ đề (trẻ 5-6 tuổi)</t>
  </si>
  <si>
    <t>0G350t3</t>
  </si>
  <si>
    <t>Tuyển chọn trò chơi, thơ, truyện, câu đố theo chủ đề (trẻ 3-4 tuổi)</t>
  </si>
  <si>
    <t>0G280t3</t>
  </si>
  <si>
    <t>Giáo án tổ chức hoạt động Làm quen với toán cho lớp mẫu giáo 5 -6 tuổi (Theo Chương trình Giáo dục mầm non)</t>
  </si>
  <si>
    <t>0G292t3</t>
  </si>
  <si>
    <t>Giáo án tổ chức hoạt động giáo dục âm nhạc lớp mẫu giáo 4-5 tuổi (Theo Chương trình Giáo dục mầm non)</t>
  </si>
  <si>
    <t>0G332t3</t>
  </si>
  <si>
    <t>0G290t3</t>
  </si>
  <si>
    <t>Giáo án tổ chức hoạt động khám phá khoa học về môi trường xung quanh lớp mẫu giáo 4-5 tuổi (Theo Chương trình Giáo dục mầm non)</t>
  </si>
  <si>
    <t>T5T57h3</t>
  </si>
  <si>
    <t>Luyện tập Toán lớp 5, tập 2 (Dành cho buổi học thứ hai, lớp học 2 buổi/ ngày)</t>
  </si>
  <si>
    <t>G1LH2V010h23</t>
  </si>
  <si>
    <t>Luyện tập Tiếng Việt lớp 2, tập một (Kết nối tri thức với cuộc sống)</t>
  </si>
  <si>
    <t>G1LH3V001h23</t>
  </si>
  <si>
    <t>Luyện tập Tiếng Việt lớp 3 tập một (Kết nối tri thức với cuộc sống)</t>
  </si>
  <si>
    <t>G1LH3V002h23</t>
  </si>
  <si>
    <t>Luyện tập Tiếng Việt lớp 3 tập hai (Kết nối tri thức với cuộc sống)</t>
  </si>
  <si>
    <t>Bài tập nâng cao và một số chuyên đề Toán 10 – Hình học</t>
  </si>
  <si>
    <t xml:space="preserve">6. Công ty CP Sách Giáo dục
 tại TP. Đà Nẵng </t>
  </si>
  <si>
    <t>5. Công ty CP Đầu tư và 
Xuất bản Giáo dục</t>
  </si>
  <si>
    <t>http://dautuxuatbangiaoduc.vn/</t>
  </si>
  <si>
    <t>3. Công ty CP Sách Giáo dục
 tại TP. Hà Nội</t>
  </si>
  <si>
    <t>http://phuongnam.edu.vn/</t>
  </si>
  <si>
    <t xml:space="preserve">10. Công ty Cổ phần Sách, Thiết bị giáo dục miền Nam, 231 Nguyễn Văn Cừ,  phường 4, Quận 5, TP. Hồ Chí Minh. Điện thoại: (028) 38.358.423, Fax: (028) 38.390.727. </t>
  </si>
  <si>
    <r>
      <t xml:space="preserve">1. Công ty Cổ phần Sách và Thiết bị trường học Hà Tây
</t>
    </r>
    <r>
      <rPr>
        <b/>
        <sz val="14"/>
        <color rgb="FFC00000"/>
        <rFont val="Arial"/>
        <family val="2"/>
      </rPr>
      <t>https://stbhatay.com.vn/</t>
    </r>
  </si>
  <si>
    <t>2. Công ty CP Đầu tư và Phát triển
    Giáo dục Phương Nam</t>
  </si>
  <si>
    <t>4. Công ty Cổ phần Sách Dân tộc</t>
  </si>
  <si>
    <t>7. Công ty CP Đầu tư và Phát triển Giáo dục Đà Nẵng</t>
  </si>
  <si>
    <t>8. Công ty CP Sách và Thiết bị
 Giáo dục Miền Bắc</t>
  </si>
  <si>
    <t>9. Công ty CP Sách và Thiết bị 
 giáo dục Miền Nam</t>
  </si>
  <si>
    <t>10. Công ty CP Mĩ thuật và Truyền thông</t>
  </si>
  <si>
    <t>11. Công ty Cổ phần Dịch vụ Xuất bản Giáo dục tại Đà Nẵng</t>
  </si>
  <si>
    <t>12. Công ty Cổ phần Dịch vụ Xuất bản
 Giáo dục Gia Định</t>
  </si>
  <si>
    <t>13. Công ty CP Sách Đại học 
- Dạy nghề</t>
  </si>
  <si>
    <t>1. Công ty Cổ phần Sách và Thiết bị trường học Hà Tây, 72 Bà Triệu, Quận Hà Đông, TP. Hà Nội. Điện thoại: (024) 33 824 603</t>
  </si>
  <si>
    <t xml:space="preserve">2. Công ty Cổ phần Đầu tư và Phát triển giáo dục Phương Nam, 231 Nguyễn Văn Cừ,  phường 4,  Quận 5, TP. Hồ Chí Minh. Điện thoại: (028) 73.035.556, Fax: (028) 38.305.002. 
</t>
  </si>
  <si>
    <t>3. Công ty Cổ phần Sách giáo dục tại TP.Hà Nội,  nhà D,  tầng 2, khu VP Vinaconex, 289A Khuất Duy Tiến, Q. Cầu Giấy,  Hà Nội. Điện thoại: (024) 62.534.308, Fax: (024) 62.657.748</t>
  </si>
  <si>
    <t>4. Công ty Cổ phần Sách Dân tộc, 187B Giảng Võ, quận Đống Đa, TP. Hà Nội.
Điện thoại: 024.66.63.332, Fax: 024.38.246.923</t>
  </si>
  <si>
    <r>
      <t>6. Công ty Cổ phần Đầu tư và Xuất bản giáo dục</t>
    </r>
    <r>
      <rPr>
        <sz val="17"/>
        <color theme="8" tint="-0.499984740745262"/>
        <rFont val="Segoe UI"/>
        <family val="2"/>
      </rPr>
      <t xml:space="preserve">, </t>
    </r>
    <r>
      <rPr>
        <b/>
        <sz val="17"/>
        <color theme="8" tint="-0.499984740745262"/>
        <rFont val="Segoe UI"/>
        <family val="2"/>
      </rPr>
      <t>187B Giảng Võ, Đống Đa, Hà Nội. Điện thoại: (024) 35.641.188.</t>
    </r>
  </si>
  <si>
    <t>8. Công ty CP Đầu tư và Phát triển Giáo dục Đà Nẵng,  145 Lê Lợi,  
P. Hải Châu 1,  Q. Hải Châu, TP. Đà Nẵng. Điện thoại: (0236) 3.889.951.</t>
  </si>
  <si>
    <t>9. Công ty Cổ phần Sách, Thiết bị giáo dục miền Bắc, Địa chỉ: Số 24+25,  Liền kề 11,  KĐT Văn Khê, Q. Hà Đông, TP. Hà Nội. Điện thoại: (024) 35.123.455, (024) 38.562.011, Fax: (024) 38.562.493</t>
  </si>
  <si>
    <r>
      <t>12. Công ty Cổ phần Dịch vụ Xuất bản tại TP. Đà Nẵng,</t>
    </r>
    <r>
      <rPr>
        <sz val="17"/>
        <color theme="8" tint="-0.499984740745262"/>
        <rFont val="Segoe UI"/>
        <family val="2"/>
      </rPr>
      <t xml:space="preserve"> </t>
    </r>
    <r>
      <rPr>
        <b/>
        <sz val="17"/>
        <color theme="8" tint="-0.499984740745262"/>
        <rFont val="Segoe UI"/>
        <family val="2"/>
      </rPr>
      <t xml:space="preserve">771 Nguyễn Hữu Thọ, TP. Đà Nẵng. Điện thoại: 0236.3.632.668 </t>
    </r>
  </si>
  <si>
    <t>13. Công ty Cổ phần Dịch vụ Xuất bản Gia Định, 231 Nguyễn Văn Cừ,
TP. Hồ Chí Minh. Điện thoại: 028.3.83.323.767</t>
  </si>
  <si>
    <t>Nâng cao và phát triển Toán 7, tập một</t>
  </si>
  <si>
    <t>Nâng cao và phát triển Toán 6, tập một</t>
  </si>
  <si>
    <t>Nguyễn Hoàng Ly, Đinh Văn Hữu, Phạm Kim Bích Loan, Nguyễn Phương Nam, Đặng Tú, Nguyễn Thị Thu Vân</t>
  </si>
  <si>
    <t>Phan Trọng Hải, Phạm Tuấn Đạt, Trần Văn Dũng, Đinh Phước Tân, Vũ Nguyên Duy, Chính Phương</t>
  </si>
  <si>
    <t>Hồng Thái, Bảo Ngọc, Hồng Viên, Kim Hoàng</t>
  </si>
  <si>
    <t>Vũ Hữu Bình</t>
  </si>
  <si>
    <t>Bùi Văn Tuyên</t>
  </si>
  <si>
    <t>Trần Hữu Nam (Chủ biên), Trần Minh Hiền, Cao Minh Quang, Nguyễn Tiên Tiến, Nguyễn Văn Xá</t>
  </si>
  <si>
    <t>Nguyễn Thị Tố Mai (Chủ biên), Lương Diệu Ánh, Trần Vĩnh Khương, Trần Đức Lâm, Lương Minh Tân, Phạm Quang Vinh</t>
  </si>
  <si>
    <t>Nguyễn Thanh Bình, Phạm Quỳnh, Nguyễn Trí Thanh</t>
  </si>
  <si>
    <t>Nguyễn Thị Mỹ Dung, Chu Thị Hồng Nhung, Nguyễn Thị Thu Hạnh</t>
  </si>
  <si>
    <t>Nguyễn Thị Mỹ Dung, Chu Thị Hồng Nhung, Đào Thị My, Nguyễn Thị Hải Yến</t>
  </si>
  <si>
    <t>Nguyễn Kim Dung, Trần Phương Hà, Nguyễn Ngọc Huyền, Đào Hoàng Mai, Phạm Lâm Nguyệt, Trần Kim Uyên</t>
  </si>
  <si>
    <t>Lý Thu Hiền</t>
  </si>
  <si>
    <t>Nguyễn Minh Khương</t>
  </si>
  <si>
    <t>Nguyễn Thị Thu Hằng</t>
  </si>
  <si>
    <t>Nguyễn Thanh Hương</t>
  </si>
  <si>
    <t>Trịnh Cam Ly, Bảo Hân, Phan Như Hà, Mai Hương</t>
  </si>
  <si>
    <t>Trịnh Cam Ly, Trần Thị Quỳnh Nga, Nguyễn Minh Thanh Nhàn</t>
  </si>
  <si>
    <t>Vũ Hữu Bình (Chủ biên), Đặng Văn Quản, Bùi Văn Tuyên</t>
  </si>
  <si>
    <t>Vũ Hữu Bình (Chủ biên), Đặng Văn Tuyến, Nguyễn Thị Thanh Xuân, Phan Thanh Hồng, Nguyễn Thị Quỳnh Anh, Bùi Văn Tuyên</t>
  </si>
  <si>
    <t>Cung Thế Anh (Chủ biên), Trần Văn Tấn, Nguyễn Thị Kim Sơn, Hoàng Thị Thanh, Lê Quang Vũ, Trần Mạnh Cường</t>
  </si>
  <si>
    <t>Cung Thế Anh (Chủ biên), Đặng Hùng Thắng, Nguyễn Đạt Đăng, Hoàng Việt, Đặng Đình Hanh</t>
  </si>
  <si>
    <t>Vũ Hữu Bình (Chủ biên), Đàm Hiếu Chiến, Nguyễn Xuân Bình, Phan Thanh Hồng, Nguyễn Thị Thanh Xuân</t>
  </si>
  <si>
    <t>Vũ Hữu Bình (Chủ biên), Đàm Hiếu Chiến, Nguyễn Xuân Bình</t>
  </si>
  <si>
    <t>Nguyễn Thu Hiền (Chủ biên),  Nguyễn Thị Kim Phượng,
 Trần Thị Hiếu Thủy</t>
  </si>
  <si>
    <t>Phó Đức Hòa, Bùi Ngọc Diệp (đồng Chủ biên),
  Mai Bá Bắc,...</t>
  </si>
  <si>
    <t>Đặng Thị Hảo Tâm, Phạm Thị Chín, Trần Kim Phượng</t>
  </si>
  <si>
    <t>Hoàng Thị Thu Thảo, Đỗ Hà Ngọc, Phạm Vũ Thuỳ Nhân</t>
  </si>
  <si>
    <t>Nguyễn Bá Minh, Lý Thị Hằng, Cao Thị Hồng Nhung</t>
  </si>
  <si>
    <t>Nguyễn Áng, Hoàng Mai Lê, Phùng Như Thụy</t>
  </si>
  <si>
    <t>Hồ Huyền Trang, Nguyễn Thị Kiều Oanh</t>
  </si>
  <si>
    <t>Đặng Lưu, Nguyễn Thị Nương (Đồng Chủ biên), Phan Huy Dũng, Nguyễn Thị Vĩnh Hà</t>
  </si>
  <si>
    <t>Đặng Lưu, Nguyễn Thị Nương (đồng Chủ biên), Nguyễn Thị Mai Liên, Lê Trà My, Lê Thị Minh Nguyệt, Nguyễn Thị Hải Phương</t>
  </si>
  <si>
    <t>Đinh Thị Xuân Dung, Đinh Thị Kim Lan</t>
  </si>
  <si>
    <t>Nguyễn Thị Diễm Phương (Chủ biên), Huỳnh Hữu Nghiêm, Nguyễn Lê Tường Vân</t>
  </si>
  <si>
    <t xml:space="preserve"> Đỗ Trung Hiệu (Chủ biên), Vũ Văn Dương, Hoàng Mai Lê, Nguyễn Ngọc Hải</t>
  </si>
  <si>
    <t>Luyện tập Tin học 2, Tập một</t>
  </si>
  <si>
    <t>Cùng trẻ phát triển toàn diện, Chữ cái (trẻ 4-5 tuổi)</t>
  </si>
  <si>
    <t>Hứa Thị Lan Anh, Đỗ Hà Ngọc</t>
  </si>
  <si>
    <t>Cùng trẻ phát triển toàn diện, Toán (trẻ 5-6 tuổi)</t>
  </si>
  <si>
    <t>Bùi Thị Giáng Hương, Đỗ Hà Ngọc, Hứa Thị Lan Anh</t>
  </si>
  <si>
    <t>Vui học cùng chữ viết lớp 1, Tập một, Bộ sách Chân trời sáng tạo</t>
  </si>
  <si>
    <t>Vui học cùng chữ viết lớp 1, Tập hai, Bộ sách Chân trời sáng tạo</t>
  </si>
  <si>
    <t>Luyện tập Tin học 5, Tập một (cùng IC3 spark)</t>
  </si>
  <si>
    <t>Luyện tập Tin học 5, Tập hai (cùng IC3 spark)</t>
  </si>
  <si>
    <t>Tài liệu Dạy, Học Toán 9, Tập một</t>
  </si>
  <si>
    <t>Tài liệu Dạy, Học Toán 9, Tập hai</t>
  </si>
  <si>
    <t>Trang Đỗ, Chung Thế Quang</t>
  </si>
  <si>
    <t>Bài tập thực hành Toán 5, Tập 1</t>
  </si>
  <si>
    <t>Bài tập thực hành Toán 5, Tập 2</t>
  </si>
  <si>
    <t>Bài tập nâng cao và một số chuyên đề Toán 10 Đại số, Thống kê, Xác suất</t>
  </si>
  <si>
    <t>Giáo án tổ chức hoạt động giáo dục phát triển tình cảm, kỹ năng xã hội lớp nhà trẻ 24-36 tháng tuổi</t>
  </si>
  <si>
    <t>Giáo án tổ chức hoạt động giáo dục phát triển tình cảm, kỹ năng xã hội lớp mẫu giáo 3, 4 tuổi</t>
  </si>
  <si>
    <t>Nguyễn Kim Dung, Trần Phương Hà, Đào Hoàng Mai, Phạm Lâm Nguyệt, Trần Kim Uyên</t>
  </si>
  <si>
    <t>Giáo án tổ chức hoạt động giáo dục phát triển tình cảm, kỹ năng xã hội lớp mẫu giáo 4, 5 tuổi</t>
  </si>
  <si>
    <t>Bác Hồ và những bài học về đạo đức, lối sống dành cho học sinh, lớp 3</t>
  </si>
  <si>
    <t>Lê Anh Vinh (Chủ biên), Nguyễn Áng, Phùng Như Thụy</t>
  </si>
  <si>
    <t>My little fun, Activity book, Book 2</t>
  </si>
  <si>
    <t>My little fun, Class book, Book 2</t>
  </si>
  <si>
    <t>My little fun, Class book, Book 3</t>
  </si>
  <si>
    <t>My little fun, Activity book, Book 3</t>
  </si>
  <si>
    <t>Thực hành phát triển năng lực Toán 3, Tập Một (Theo Chương trình Giáo dục phổ thông 2018 – Hỗ trợ học buổi 2)</t>
  </si>
  <si>
    <t>Thực hành phát triển năng lực Toán 3, Tập Hai (Theo Chương trình Giáo dục phổ thông 2018 – Hỗ trợ học buổi 2)</t>
  </si>
  <si>
    <t>Ôn tập hè Toán, Tiếng Việt, Tiếng Anh lớp 1 (Kết nối tri thức với cuộc sống)</t>
  </si>
  <si>
    <t>Hoạt động tạo hình (Trẻ 4, 5 tuổi)</t>
  </si>
  <si>
    <t>11. Công ty Cổ phần Mĩ thuật, Truyền thông,   tầng 12A,   toà nhà Diamond Flower Tower,   
48 Lê Văn Lương,   Thanh Xuân, TP. Hà Nội. Điện thoại: (024) 73.068.789,   Fax: (024) 35.121.385</t>
  </si>
  <si>
    <t>14. Công ty Cổ phần Sách Đại học, Dạy nghề, 73 Lò Đúc,  Quận Hai Bà Trưng, TP. Hà Nội. 
Điện thoại: 024.39.724.715,   Fax: 024.39.724.716</t>
  </si>
  <si>
    <t>Phạm Thị Hồng (Chủ biên), Trần Kim Phượng,
 Nguyễn Thu Trang</t>
  </si>
  <si>
    <t>Phạm Thị Hồng (Chủ biên), Nguyễn Thu Trang, 
Đặng Thị Hảo Tâm</t>
  </si>
  <si>
    <t>Nguyễn Minh Thiên Hoàng, Đỗ Minh Hoàng Đức, 
Lê Tấn Hồng Hải</t>
  </si>
  <si>
    <t>Bùi Thanh Truyền (Chủ biên), Nguyễn Văn Hùng, Hồ Tấn Nguyên Minh, Hà Thị Thanh Nga,...</t>
  </si>
  <si>
    <t>Nguyễn Cam, Nguyễn Văn Hiển, Trần Đức Huyên, 
Dương Bửu Lộc,...</t>
  </si>
  <si>
    <t>Nguyễn Cam, Nguyễn Văn Hiển, Trần Đức Huyên,...</t>
  </si>
  <si>
    <t>Đỗ Đình Hoan (Chủ biên), Nguyễn Áng, Đặng Tự Ân, 
Vũ Văn Dương,...</t>
  </si>
  <si>
    <t>Nguyễn Kim Dung, Trần Phương Hà, Nguyễn Ngọc Huyền,...</t>
  </si>
  <si>
    <t>Lê Thu Hương (Chủ biên), Phan Thị Ngọc Anh, Lương Thị Bình,...</t>
  </si>
  <si>
    <t>. Nguyễn Văn Tùng (Chủ biên),  Đoàn Thị Thúy Hạnh, 
 Võ Thanh Hà</t>
  </si>
  <si>
    <t>Đặng Lưu, Nguyễn Thị Nương (Đồng Chủ biên), Nguyễn Linh Chi, Nguyễn Thị Mai Liên,...</t>
  </si>
  <si>
    <t>Vũ Văn Dương, Hoàng Thị Minh Hương, Đỗ Thị Ngọc Hiền, 
Phạm Kim Chung</t>
  </si>
  <si>
    <t>Bạn đọc có thể liên hệ với
 Công ty để mua trọn 
các bộ sách</t>
  </si>
  <si>
    <t>Nguyễn Minh Hà, Nguyễn Xuân Bình, Trần Quang Hùng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</si>
</sst>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_);_(* \(#,##0\);_(* &quot;-&quot;??_);_(@_)"/>
    <numFmt numFmtId="165" formatCode="#,##0.00\ &quot;kr&quot;;[Red]\-#,##0.00\ &quot;kr&quot;"/>
    <numFmt numFmtId="166" formatCode="0.00_)"/>
    <numFmt numFmtId="167" formatCode="0.000000000000"/>
    <numFmt numFmtId="168" formatCode="#,##0.000_);[Red]\(#,##0.0000\)"/>
    <numFmt numFmtId="169" formatCode="#,##0.00\ &quot;PTA&quot;;\-#,##0.00\ &quot;PTA&quot;"/>
    <numFmt numFmtId="170" formatCode="#,##0\ &quot;PTA&quot;;\-#,##0\ &quot;PTA&quot;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.VnArial"/>
      <family val="2"/>
    </font>
    <font>
      <sz val="10"/>
      <name val="VNI-Times"/>
    </font>
    <font>
      <sz val="8"/>
      <name val=".VnArial"/>
      <family val="2"/>
    </font>
    <font>
      <sz val="10"/>
      <name val=".Vn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¹UAAA¼"/>
      <family val="3"/>
      <charset val="129"/>
    </font>
    <font>
      <sz val="10"/>
      <name val="VNbook-Antiqua"/>
      <family val="2"/>
    </font>
    <font>
      <b/>
      <i/>
      <sz val="16"/>
      <name val="Helv"/>
    </font>
    <font>
      <sz val="10"/>
      <name val="Helv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0"/>
      <name val="VNtimes new roman"/>
      <family val="2"/>
    </font>
    <font>
      <sz val="10"/>
      <name val="굴림체"/>
      <family val="3"/>
      <charset val="129"/>
    </font>
    <font>
      <sz val="11"/>
      <color rgb="FF000000"/>
      <name val="Calibri"/>
      <family val="2"/>
    </font>
    <font>
      <u/>
      <sz val="10"/>
      <color indexed="12"/>
      <name val=".VnArial"/>
      <family val="2"/>
    </font>
    <font>
      <sz val="10"/>
      <name val="Arial"/>
      <family val="2"/>
      <charset val="163"/>
    </font>
    <font>
      <sz val="13"/>
      <color theme="1"/>
      <name val="Segoe UI"/>
      <family val="2"/>
    </font>
    <font>
      <b/>
      <sz val="16"/>
      <color rgb="FF132F52"/>
      <name val="Segoe UI"/>
      <family val="2"/>
    </font>
    <font>
      <sz val="13"/>
      <color rgb="FF000000"/>
      <name val="Segoe UI"/>
      <family val="2"/>
    </font>
    <font>
      <b/>
      <sz val="13"/>
      <color rgb="FF132F49"/>
      <name val="Segoe UI"/>
      <family val="2"/>
    </font>
    <font>
      <sz val="8"/>
      <name val="Calibri"/>
      <family val="2"/>
      <scheme val="minor"/>
    </font>
    <font>
      <b/>
      <sz val="14"/>
      <color rgb="FF0070C0"/>
      <name val="Arial"/>
      <family val="2"/>
    </font>
    <font>
      <b/>
      <sz val="17"/>
      <color theme="1"/>
      <name val="UTM Alexander"/>
      <family val="1"/>
    </font>
    <font>
      <sz val="12"/>
      <color theme="1"/>
      <name val="Segoe UI"/>
      <family val="2"/>
    </font>
    <font>
      <sz val="12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22"/>
      <color rgb="FF0C02CE"/>
      <name val="Segoe UI"/>
      <family val="2"/>
    </font>
    <font>
      <b/>
      <sz val="14"/>
      <color rgb="FFC00000"/>
      <name val="UTM Aptima"/>
      <family val="1"/>
    </font>
    <font>
      <sz val="13"/>
      <name val="Segoe UI"/>
      <family val="2"/>
    </font>
    <font>
      <sz val="18"/>
      <color theme="1"/>
      <name val="Calibri"/>
      <family val="2"/>
      <scheme val="minor"/>
    </font>
    <font>
      <b/>
      <sz val="14"/>
      <color rgb="FF0070C0"/>
      <name val="Arial "/>
    </font>
    <font>
      <b/>
      <sz val="13"/>
      <color theme="1"/>
      <name val="Segoe UI"/>
      <family val="2"/>
    </font>
    <font>
      <b/>
      <sz val="14"/>
      <color rgb="FFC00000"/>
      <name val="Arial"/>
      <family val="2"/>
    </font>
    <font>
      <b/>
      <sz val="17"/>
      <color rgb="FF132F52"/>
      <name val="Segoe UI"/>
      <family val="2"/>
    </font>
    <font>
      <sz val="8"/>
      <color rgb="FF000000"/>
      <name val="Segoe UI"/>
      <family val="2"/>
    </font>
    <font>
      <sz val="14"/>
      <color rgb="FF000000"/>
      <name val="Times New Roman"/>
      <family val="1"/>
    </font>
    <font>
      <b/>
      <sz val="17"/>
      <color theme="8" tint="-0.499984740745262"/>
      <name val="Segoe UI"/>
      <family val="2"/>
    </font>
    <font>
      <sz val="17"/>
      <color theme="8" tint="-0.499984740745262"/>
      <name val="Segoe UI"/>
      <family val="2"/>
    </font>
    <font>
      <b/>
      <sz val="13"/>
      <color rgb="FF132F52"/>
      <name val="Segoe UI"/>
      <family val="2"/>
    </font>
    <font>
      <b/>
      <sz val="13"/>
      <color rgb="FF0C02CE"/>
      <name val="Segoe UI"/>
      <family val="2"/>
    </font>
    <font>
      <b/>
      <sz val="14"/>
      <color rgb="FF00000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rgb="FF00B050"/>
      </left>
      <right style="thick">
        <color rgb="FF00B050"/>
      </right>
      <top style="medium">
        <color rgb="FF00B050"/>
      </top>
      <bottom/>
      <diagonal/>
    </border>
    <border>
      <left style="thick">
        <color rgb="FF00B050"/>
      </left>
      <right style="thick">
        <color rgb="FF00B050"/>
      </right>
      <top/>
      <bottom/>
      <diagonal/>
    </border>
    <border>
      <left/>
      <right style="thick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 style="thick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thick">
        <color rgb="FF00B050"/>
      </right>
      <top style="medium">
        <color rgb="FF00B050"/>
      </top>
      <bottom style="medium">
        <color rgb="FF00B050"/>
      </bottom>
      <diagonal/>
    </border>
    <border>
      <left style="thick">
        <color rgb="FF00B050"/>
      </left>
      <right style="thick">
        <color rgb="FF00B05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 style="thick">
        <color rgb="FF00B050"/>
      </left>
      <right style="thick">
        <color rgb="FF00B050"/>
      </right>
      <top/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</borders>
  <cellStyleXfs count="105">
    <xf numFmtId="0" fontId="0" fillId="0" borderId="0"/>
    <xf numFmtId="0" fontId="2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9" fillId="6" borderId="0" applyNumberFormat="0" applyBorder="0" applyAlignment="0" applyProtection="0"/>
    <xf numFmtId="0" fontId="24" fillId="0" borderId="0"/>
    <xf numFmtId="0" fontId="24" fillId="0" borderId="0"/>
    <xf numFmtId="0" fontId="10" fillId="23" borderId="1" applyNumberFormat="0" applyAlignment="0" applyProtection="0"/>
    <xf numFmtId="0" fontId="11" fillId="24" borderId="2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1" applyNumberFormat="0" applyAlignment="0" applyProtection="0"/>
    <xf numFmtId="0" fontId="18" fillId="0" borderId="6" applyNumberFormat="0" applyFill="0" applyAlignment="0" applyProtection="0"/>
    <xf numFmtId="0" fontId="19" fillId="25" borderId="0" applyNumberFormat="0" applyBorder="0" applyAlignment="0" applyProtection="0"/>
    <xf numFmtId="166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6" fillId="26" borderId="7" applyNumberFormat="0" applyFont="0" applyAlignment="0" applyProtection="0"/>
    <xf numFmtId="0" fontId="20" fillId="23" borderId="8" applyNumberFormat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9" fillId="0" borderId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</cellStyleXfs>
  <cellXfs count="134">
    <xf numFmtId="0" fontId="0" fillId="0" borderId="0" xfId="0"/>
    <xf numFmtId="0" fontId="0" fillId="2" borderId="0" xfId="0" applyFill="1" applyBorder="1"/>
    <xf numFmtId="0" fontId="0" fillId="0" borderId="0" xfId="0" applyBorder="1"/>
    <xf numFmtId="0" fontId="0" fillId="3" borderId="0" xfId="0" applyFill="1" applyBorder="1"/>
    <xf numFmtId="0" fontId="42" fillId="2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vertical="center" wrapText="1"/>
    </xf>
    <xf numFmtId="0" fontId="38" fillId="3" borderId="0" xfId="88" applyNumberFormat="1" applyFont="1" applyFill="1" applyBorder="1" applyAlignment="1">
      <alignment horizontal="center" vertical="center"/>
    </xf>
    <xf numFmtId="0" fontId="48" fillId="0" borderId="0" xfId="0" applyFont="1" applyBorder="1"/>
    <xf numFmtId="0" fontId="37" fillId="3" borderId="0" xfId="0" applyFont="1" applyFill="1" applyBorder="1" applyAlignment="1">
      <alignment vertical="center" wrapText="1"/>
    </xf>
    <xf numFmtId="164" fontId="38" fillId="3" borderId="0" xfId="99" applyNumberFormat="1" applyFont="1" applyFill="1" applyBorder="1" applyAlignment="1">
      <alignment horizontal="center" vertical="center" wrapText="1"/>
    </xf>
    <xf numFmtId="164" fontId="36" fillId="0" borderId="0" xfId="99" applyNumberFormat="1" applyFont="1" applyBorder="1" applyAlignment="1">
      <alignment horizontal="center" wrapText="1"/>
    </xf>
    <xf numFmtId="164" fontId="36" fillId="0" borderId="0" xfId="99" applyNumberFormat="1" applyFont="1" applyBorder="1" applyAlignment="1">
      <alignment horizontal="center" vertical="center" wrapText="1"/>
    </xf>
    <xf numFmtId="0" fontId="40" fillId="4" borderId="11" xfId="0" applyFont="1" applyFill="1" applyBorder="1" applyAlignment="1">
      <alignment horizontal="center" wrapText="1"/>
    </xf>
    <xf numFmtId="0" fontId="46" fillId="0" borderId="11" xfId="103" applyFont="1" applyBorder="1" applyAlignment="1" applyProtection="1">
      <alignment horizontal="center" vertical="top"/>
    </xf>
    <xf numFmtId="0" fontId="35" fillId="0" borderId="0" xfId="0" applyFont="1" applyBorder="1" applyAlignment="1">
      <alignment horizontal="left" vertical="top"/>
    </xf>
    <xf numFmtId="0" fontId="37" fillId="2" borderId="0" xfId="0" applyFont="1" applyFill="1" applyBorder="1" applyAlignment="1">
      <alignment vertical="top" wrapText="1"/>
    </xf>
    <xf numFmtId="164" fontId="37" fillId="2" borderId="0" xfId="99" applyNumberFormat="1" applyFont="1" applyFill="1" applyBorder="1" applyAlignment="1">
      <alignment vertical="top" wrapText="1"/>
    </xf>
    <xf numFmtId="164" fontId="47" fillId="2" borderId="0" xfId="99" applyNumberFormat="1" applyFont="1" applyFill="1" applyBorder="1" applyAlignment="1">
      <alignment horizontal="left" vertical="top" wrapText="1"/>
    </xf>
    <xf numFmtId="164" fontId="35" fillId="0" borderId="0" xfId="99" applyNumberFormat="1" applyFont="1" applyBorder="1" applyAlignment="1">
      <alignment horizontal="left" vertical="top"/>
    </xf>
    <xf numFmtId="0" fontId="50" fillId="2" borderId="12" xfId="88" applyNumberFormat="1" applyFont="1" applyFill="1" applyBorder="1" applyAlignment="1">
      <alignment horizontal="center" vertical="center"/>
    </xf>
    <xf numFmtId="0" fontId="50" fillId="2" borderId="10" xfId="88" applyNumberFormat="1" applyFont="1" applyFill="1" applyBorder="1" applyAlignment="1">
      <alignment horizontal="center" vertical="center"/>
    </xf>
    <xf numFmtId="164" fontId="50" fillId="2" borderId="10" xfId="99" applyNumberFormat="1" applyFont="1" applyFill="1" applyBorder="1" applyAlignment="1">
      <alignment horizontal="center" vertical="center"/>
    </xf>
    <xf numFmtId="164" fontId="50" fillId="2" borderId="10" xfId="99" applyNumberFormat="1" applyFont="1" applyFill="1" applyBorder="1" applyAlignment="1">
      <alignment horizontal="center" vertical="center" wrapText="1"/>
    </xf>
    <xf numFmtId="0" fontId="36" fillId="3" borderId="0" xfId="1" applyFont="1" applyFill="1" applyBorder="1" applyAlignment="1">
      <alignment horizontal="center" vertical="center" wrapText="1"/>
    </xf>
    <xf numFmtId="0" fontId="45" fillId="3" borderId="0" xfId="1" applyFont="1" applyFill="1" applyBorder="1" applyAlignment="1">
      <alignment horizontal="center" vertical="center" wrapText="1"/>
    </xf>
    <xf numFmtId="0" fontId="37" fillId="3" borderId="13" xfId="0" applyFont="1" applyFill="1" applyBorder="1" applyAlignment="1">
      <alignment horizontal="center" vertical="center" wrapText="1"/>
    </xf>
    <xf numFmtId="0" fontId="37" fillId="3" borderId="13" xfId="0" applyFont="1" applyFill="1" applyBorder="1" applyAlignment="1">
      <alignment vertical="center" wrapText="1"/>
    </xf>
    <xf numFmtId="164" fontId="43" fillId="4" borderId="11" xfId="99" applyNumberFormat="1" applyFont="1" applyFill="1" applyBorder="1" applyAlignment="1">
      <alignment vertical="center" wrapText="1"/>
    </xf>
    <xf numFmtId="164" fontId="43" fillId="2" borderId="11" xfId="99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/>
    </xf>
    <xf numFmtId="164" fontId="45" fillId="0" borderId="0" xfId="99" applyNumberFormat="1" applyFont="1" applyBorder="1" applyAlignment="1">
      <alignment horizontal="center" vertical="center" wrapText="1"/>
    </xf>
    <xf numFmtId="164" fontId="45" fillId="3" borderId="0" xfId="99" applyNumberFormat="1" applyFont="1" applyFill="1" applyBorder="1" applyAlignment="1">
      <alignment horizontal="center" vertical="center" wrapText="1"/>
    </xf>
    <xf numFmtId="164" fontId="38" fillId="3" borderId="0" xfId="99" applyNumberFormat="1" applyFont="1" applyFill="1" applyBorder="1" applyAlignment="1">
      <alignment horizontal="center" vertical="center"/>
    </xf>
    <xf numFmtId="0" fontId="0" fillId="3" borderId="0" xfId="88" applyNumberFormat="1" applyFont="1" applyFill="1" applyBorder="1" applyAlignment="1">
      <alignment horizontal="center" vertical="center"/>
    </xf>
    <xf numFmtId="0" fontId="36" fillId="0" borderId="0" xfId="1" applyFont="1" applyBorder="1" applyAlignment="1">
      <alignment horizontal="center" wrapText="1"/>
    </xf>
    <xf numFmtId="0" fontId="36" fillId="0" borderId="0" xfId="1" applyFont="1" applyBorder="1" applyAlignment="1">
      <alignment horizontal="center" vertical="center" wrapText="1"/>
    </xf>
    <xf numFmtId="0" fontId="45" fillId="0" borderId="0" xfId="1" applyFont="1" applyBorder="1" applyAlignment="1">
      <alignment horizontal="center" vertical="center" wrapText="1"/>
    </xf>
    <xf numFmtId="0" fontId="45" fillId="0" borderId="0" xfId="1" applyFont="1" applyBorder="1" applyAlignment="1">
      <alignment horizontal="center" vertical="center" wrapText="1"/>
    </xf>
    <xf numFmtId="0" fontId="37" fillId="4" borderId="0" xfId="0" applyFont="1" applyFill="1" applyBorder="1" applyAlignment="1">
      <alignment vertical="center" wrapText="1"/>
    </xf>
    <xf numFmtId="49" fontId="52" fillId="2" borderId="0" xfId="96" applyNumberFormat="1" applyFont="1" applyFill="1" applyBorder="1" applyAlignment="1">
      <alignment horizontal="left" vertical="center" wrapText="1"/>
    </xf>
    <xf numFmtId="0" fontId="49" fillId="4" borderId="14" xfId="0" applyFont="1" applyFill="1" applyBorder="1" applyAlignment="1">
      <alignment horizontal="center" wrapText="1"/>
    </xf>
    <xf numFmtId="0" fontId="46" fillId="4" borderId="14" xfId="103" applyFont="1" applyFill="1" applyBorder="1" applyAlignment="1" applyProtection="1">
      <alignment horizontal="center" vertical="top" wrapText="1"/>
    </xf>
    <xf numFmtId="0" fontId="37" fillId="4" borderId="14" xfId="0" applyFont="1" applyFill="1" applyBorder="1" applyAlignment="1">
      <alignment vertical="center" wrapText="1"/>
    </xf>
    <xf numFmtId="0" fontId="40" fillId="4" borderId="14" xfId="0" applyFont="1" applyFill="1" applyBorder="1" applyAlignment="1">
      <alignment horizontal="center" wrapText="1"/>
    </xf>
    <xf numFmtId="0" fontId="46" fillId="0" borderId="14" xfId="103" applyFont="1" applyBorder="1" applyAlignment="1" applyProtection="1">
      <alignment horizontal="center" vertical="top"/>
    </xf>
    <xf numFmtId="0" fontId="37" fillId="3" borderId="14" xfId="0" applyFont="1" applyFill="1" applyBorder="1" applyAlignment="1">
      <alignment vertical="center" wrapText="1"/>
    </xf>
    <xf numFmtId="0" fontId="37" fillId="2" borderId="14" xfId="0" applyFont="1" applyFill="1" applyBorder="1" applyAlignment="1">
      <alignment vertical="center" wrapText="1"/>
    </xf>
    <xf numFmtId="0" fontId="40" fillId="2" borderId="14" xfId="103" applyFont="1" applyFill="1" applyBorder="1" applyAlignment="1" applyProtection="1">
      <alignment horizontal="center" wrapText="1"/>
    </xf>
    <xf numFmtId="0" fontId="46" fillId="2" borderId="14" xfId="103" applyFont="1" applyFill="1" applyBorder="1" applyAlignment="1" applyProtection="1">
      <alignment horizontal="center" vertical="top"/>
    </xf>
    <xf numFmtId="0" fontId="46" fillId="4" borderId="14" xfId="103" applyFont="1" applyFill="1" applyBorder="1" applyAlignment="1" applyProtection="1">
      <alignment horizontal="center" wrapText="1"/>
    </xf>
    <xf numFmtId="0" fontId="54" fillId="3" borderId="0" xfId="0" applyFont="1" applyFill="1" applyBorder="1" applyAlignment="1">
      <alignment horizontal="center" vertical="center" wrapText="1"/>
    </xf>
    <xf numFmtId="164" fontId="43" fillId="4" borderId="14" xfId="99" applyNumberFormat="1" applyFont="1" applyFill="1" applyBorder="1" applyAlignment="1">
      <alignment vertical="center" wrapText="1"/>
    </xf>
    <xf numFmtId="0" fontId="54" fillId="3" borderId="0" xfId="0" applyFont="1" applyFill="1" applyBorder="1" applyAlignment="1">
      <alignment vertical="center" wrapText="1"/>
    </xf>
    <xf numFmtId="0" fontId="53" fillId="3" borderId="0" xfId="0" applyFont="1" applyFill="1" applyBorder="1" applyAlignment="1">
      <alignment horizontal="center" vertical="center" wrapText="1"/>
    </xf>
    <xf numFmtId="0" fontId="46" fillId="3" borderId="0" xfId="103" applyFont="1" applyFill="1" applyBorder="1" applyAlignment="1" applyProtection="1">
      <alignment horizontal="center" vertical="top" wrapText="1"/>
    </xf>
    <xf numFmtId="164" fontId="43" fillId="3" borderId="0" xfId="99" applyNumberFormat="1" applyFont="1" applyFill="1" applyBorder="1" applyAlignment="1">
      <alignment vertical="center" wrapText="1"/>
    </xf>
    <xf numFmtId="0" fontId="40" fillId="3" borderId="0" xfId="0" applyFont="1" applyFill="1" applyBorder="1" applyAlignment="1">
      <alignment horizontal="center" wrapText="1"/>
    </xf>
    <xf numFmtId="0" fontId="46" fillId="0" borderId="0" xfId="103" applyFont="1" applyBorder="1" applyAlignment="1" applyProtection="1">
      <alignment horizontal="center" vertical="center"/>
    </xf>
    <xf numFmtId="0" fontId="46" fillId="2" borderId="14" xfId="103" applyFont="1" applyFill="1" applyBorder="1" applyAlignment="1" applyProtection="1">
      <alignment horizontal="center" vertical="top" wrapText="1"/>
    </xf>
    <xf numFmtId="164" fontId="43" fillId="2" borderId="14" xfId="99" applyNumberFormat="1" applyFont="1" applyFill="1" applyBorder="1" applyAlignment="1">
      <alignment vertical="center" wrapText="1"/>
    </xf>
    <xf numFmtId="164" fontId="37" fillId="2" borderId="0" xfId="99" applyNumberFormat="1" applyFont="1" applyFill="1" applyBorder="1" applyAlignment="1">
      <alignment vertical="center" wrapText="1"/>
    </xf>
    <xf numFmtId="0" fontId="35" fillId="2" borderId="0" xfId="0" applyFont="1" applyFill="1" applyBorder="1" applyAlignment="1">
      <alignment horizontal="center"/>
    </xf>
    <xf numFmtId="14" fontId="37" fillId="3" borderId="15" xfId="0" applyNumberFormat="1" applyFont="1" applyFill="1" applyBorder="1" applyAlignment="1">
      <alignment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vertical="center" wrapText="1"/>
    </xf>
    <xf numFmtId="0" fontId="46" fillId="0" borderId="19" xfId="103" applyFont="1" applyBorder="1" applyAlignment="1" applyProtection="1">
      <alignment horizontal="center" vertical="top"/>
    </xf>
    <xf numFmtId="0" fontId="54" fillId="4" borderId="18" xfId="0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vertical="center" wrapText="1"/>
    </xf>
    <xf numFmtId="0" fontId="54" fillId="2" borderId="18" xfId="0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vertical="center" wrapText="1"/>
    </xf>
    <xf numFmtId="0" fontId="54" fillId="3" borderId="18" xfId="0" applyFont="1" applyFill="1" applyBorder="1" applyAlignment="1">
      <alignment horizontal="center" vertical="center" wrapText="1"/>
    </xf>
    <xf numFmtId="0" fontId="37" fillId="3" borderId="18" xfId="0" applyFont="1" applyFill="1" applyBorder="1" applyAlignment="1">
      <alignment vertical="center" wrapText="1"/>
    </xf>
    <xf numFmtId="0" fontId="0" fillId="3" borderId="18" xfId="0" applyFill="1" applyBorder="1"/>
    <xf numFmtId="0" fontId="35" fillId="3" borderId="18" xfId="0" applyFont="1" applyFill="1" applyBorder="1"/>
    <xf numFmtId="0" fontId="37" fillId="0" borderId="0" xfId="0" applyFont="1" applyAlignment="1">
      <alignment horizontal="center" vertical="center"/>
    </xf>
    <xf numFmtId="0" fontId="40" fillId="4" borderId="14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54" fillId="3" borderId="17" xfId="0" applyFont="1" applyFill="1" applyBorder="1" applyAlignment="1">
      <alignment horizontal="center" vertical="center" wrapText="1"/>
    </xf>
    <xf numFmtId="0" fontId="54" fillId="4" borderId="17" xfId="0" applyFont="1" applyFill="1" applyBorder="1" applyAlignment="1">
      <alignment horizontal="center" vertical="center" wrapText="1"/>
    </xf>
    <xf numFmtId="164" fontId="54" fillId="4" borderId="13" xfId="99" applyNumberFormat="1" applyFont="1" applyFill="1" applyBorder="1" applyAlignment="1">
      <alignment vertical="center" wrapText="1"/>
    </xf>
    <xf numFmtId="164" fontId="54" fillId="3" borderId="0" xfId="99" applyNumberFormat="1" applyFont="1" applyFill="1" applyBorder="1" applyAlignment="1">
      <alignment vertical="center" wrapText="1"/>
    </xf>
    <xf numFmtId="164" fontId="54" fillId="4" borderId="18" xfId="99" applyNumberFormat="1" applyFont="1" applyFill="1" applyBorder="1" applyAlignment="1">
      <alignment vertical="center" wrapText="1"/>
    </xf>
    <xf numFmtId="164" fontId="54" fillId="2" borderId="18" xfId="99" applyNumberFormat="1" applyFont="1" applyFill="1" applyBorder="1" applyAlignment="1">
      <alignment vertical="center" wrapText="1"/>
    </xf>
    <xf numFmtId="164" fontId="54" fillId="3" borderId="18" xfId="99" applyNumberFormat="1" applyFont="1" applyFill="1" applyBorder="1" applyAlignment="1">
      <alignment vertical="center" wrapText="1"/>
    </xf>
    <xf numFmtId="164" fontId="0" fillId="3" borderId="18" xfId="99" applyNumberFormat="1" applyFont="1" applyFill="1" applyBorder="1"/>
    <xf numFmtId="164" fontId="53" fillId="3" borderId="0" xfId="99" applyNumberFormat="1" applyFont="1" applyFill="1" applyBorder="1" applyAlignment="1">
      <alignment vertical="center" wrapText="1"/>
    </xf>
    <xf numFmtId="164" fontId="37" fillId="3" borderId="18" xfId="99" applyNumberFormat="1" applyFont="1" applyFill="1" applyBorder="1" applyAlignment="1">
      <alignment vertical="center" wrapText="1"/>
    </xf>
    <xf numFmtId="164" fontId="37" fillId="3" borderId="13" xfId="99" applyNumberFormat="1" applyFont="1" applyFill="1" applyBorder="1" applyAlignment="1">
      <alignment vertical="center" wrapText="1"/>
    </xf>
    <xf numFmtId="0" fontId="37" fillId="3" borderId="18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57" fillId="0" borderId="0" xfId="1" applyFont="1" applyBorder="1" applyAlignment="1">
      <alignment horizontal="center" vertical="center" wrapText="1"/>
    </xf>
    <xf numFmtId="0" fontId="58" fillId="0" borderId="0" xfId="1" applyFont="1" applyBorder="1" applyAlignment="1">
      <alignment horizontal="center" vertical="center" wrapText="1"/>
    </xf>
    <xf numFmtId="0" fontId="58" fillId="3" borderId="0" xfId="1" applyFont="1" applyFill="1" applyBorder="1" applyAlignment="1">
      <alignment horizontal="center" vertical="center" wrapText="1"/>
    </xf>
    <xf numFmtId="0" fontId="35" fillId="3" borderId="0" xfId="88" applyNumberFormat="1" applyFont="1" applyFill="1" applyBorder="1" applyAlignment="1">
      <alignment horizontal="center" vertical="center"/>
    </xf>
    <xf numFmtId="14" fontId="37" fillId="4" borderId="13" xfId="0" applyNumberFormat="1" applyFont="1" applyFill="1" applyBorder="1" applyAlignment="1">
      <alignment horizontal="center" vertical="center" wrapText="1"/>
    </xf>
    <xf numFmtId="14" fontId="37" fillId="3" borderId="0" xfId="0" applyNumberFormat="1" applyFont="1" applyFill="1" applyBorder="1" applyAlignment="1">
      <alignment horizontal="center" vertical="center" wrapText="1"/>
    </xf>
    <xf numFmtId="14" fontId="37" fillId="4" borderId="18" xfId="0" applyNumberFormat="1" applyFont="1" applyFill="1" applyBorder="1" applyAlignment="1">
      <alignment horizontal="center" vertical="center" wrapText="1"/>
    </xf>
    <xf numFmtId="14" fontId="37" fillId="3" borderId="18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14" fontId="37" fillId="2" borderId="18" xfId="0" applyNumberFormat="1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/>
    </xf>
    <xf numFmtId="164" fontId="54" fillId="4" borderId="20" xfId="99" applyNumberFormat="1" applyFont="1" applyFill="1" applyBorder="1" applyAlignment="1">
      <alignment vertical="center" wrapText="1"/>
    </xf>
    <xf numFmtId="0" fontId="40" fillId="4" borderId="21" xfId="0" applyFont="1" applyFill="1" applyBorder="1" applyAlignment="1">
      <alignment horizontal="center" wrapText="1"/>
    </xf>
    <xf numFmtId="164" fontId="59" fillId="4" borderId="11" xfId="99" applyNumberFormat="1" applyFont="1" applyFill="1" applyBorder="1" applyAlignment="1">
      <alignment horizontal="center" vertical="center" wrapText="1"/>
    </xf>
    <xf numFmtId="164" fontId="59" fillId="4" borderId="11" xfId="99" applyNumberFormat="1" applyFont="1" applyFill="1" applyBorder="1" applyAlignment="1">
      <alignment vertical="top" wrapText="1"/>
    </xf>
    <xf numFmtId="164" fontId="59" fillId="4" borderId="11" xfId="99" applyNumberFormat="1" applyFont="1" applyFill="1" applyBorder="1" applyAlignment="1">
      <alignment vertical="center" wrapText="1"/>
    </xf>
    <xf numFmtId="164" fontId="43" fillId="2" borderId="11" xfId="99" applyNumberFormat="1" applyFont="1" applyFill="1" applyBorder="1" applyAlignment="1">
      <alignment horizontal="center" vertical="center" wrapText="1"/>
    </xf>
    <xf numFmtId="164" fontId="59" fillId="4" borderId="11" xfId="99" applyNumberFormat="1" applyFont="1" applyFill="1" applyBorder="1" applyAlignment="1">
      <alignment horizontal="center" vertical="center" wrapText="1"/>
    </xf>
    <xf numFmtId="49" fontId="52" fillId="2" borderId="0" xfId="96" applyNumberFormat="1" applyFont="1" applyFill="1" applyBorder="1" applyAlignment="1">
      <alignment horizontal="left" vertical="center" wrapText="1"/>
    </xf>
    <xf numFmtId="0" fontId="52" fillId="4" borderId="0" xfId="0" applyFont="1" applyFill="1" applyBorder="1" applyAlignment="1">
      <alignment horizontal="left" vertical="center" wrapText="1"/>
    </xf>
    <xf numFmtId="0" fontId="54" fillId="4" borderId="18" xfId="0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horizontal="left" vertical="center" wrapText="1"/>
    </xf>
    <xf numFmtId="0" fontId="37" fillId="4" borderId="18" xfId="0" applyFont="1" applyFill="1" applyBorder="1" applyAlignment="1">
      <alignment horizontal="center" vertical="center" wrapText="1"/>
    </xf>
    <xf numFmtId="164" fontId="37" fillId="0" borderId="18" xfId="99" applyNumberFormat="1" applyFont="1" applyBorder="1" applyAlignment="1">
      <alignment horizontal="center" vertical="center"/>
    </xf>
    <xf numFmtId="0" fontId="52" fillId="0" borderId="0" xfId="96" applyFont="1" applyBorder="1" applyAlignment="1">
      <alignment horizontal="left" vertical="center" wrapText="1"/>
    </xf>
    <xf numFmtId="0" fontId="41" fillId="2" borderId="0" xfId="97" applyFont="1" applyFill="1" applyBorder="1" applyAlignment="1">
      <alignment horizontal="left" vertical="center" wrapText="1"/>
    </xf>
    <xf numFmtId="0" fontId="45" fillId="0" borderId="0" xfId="1" applyFont="1" applyBorder="1" applyAlignment="1">
      <alignment horizontal="center" vertical="center" wrapText="1"/>
    </xf>
    <xf numFmtId="0" fontId="36" fillId="0" borderId="0" xfId="1" applyFont="1" applyBorder="1" applyAlignment="1">
      <alignment horizontal="center" wrapText="1"/>
    </xf>
    <xf numFmtId="0" fontId="36" fillId="0" borderId="0" xfId="1" applyFont="1" applyBorder="1" applyAlignment="1">
      <alignment horizontal="center" vertical="center" wrapText="1"/>
    </xf>
    <xf numFmtId="0" fontId="54" fillId="4" borderId="17" xfId="0" applyFont="1" applyFill="1" applyBorder="1" applyAlignment="1">
      <alignment horizontal="center" vertical="center" wrapText="1"/>
    </xf>
    <xf numFmtId="164" fontId="59" fillId="4" borderId="14" xfId="99" applyNumberFormat="1" applyFont="1" applyFill="1" applyBorder="1" applyAlignment="1">
      <alignment horizontal="center" vertical="center" wrapText="1"/>
    </xf>
    <xf numFmtId="0" fontId="40" fillId="4" borderId="16" xfId="0" applyFont="1" applyFill="1" applyBorder="1" applyAlignment="1">
      <alignment horizontal="center" vertical="center" wrapText="1"/>
    </xf>
    <xf numFmtId="0" fontId="40" fillId="4" borderId="22" xfId="0" applyFont="1" applyFill="1" applyBorder="1" applyAlignment="1">
      <alignment horizontal="center" vertical="center" wrapText="1"/>
    </xf>
    <xf numFmtId="164" fontId="59" fillId="4" borderId="11" xfId="99" applyNumberFormat="1" applyFont="1" applyFill="1" applyBorder="1" applyAlignment="1">
      <alignment horizontal="center" vertical="top" wrapText="1"/>
    </xf>
    <xf numFmtId="0" fontId="52" fillId="0" borderId="0" xfId="98" applyFont="1" applyBorder="1" applyAlignment="1">
      <alignment horizontal="left" vertical="center" wrapText="1"/>
    </xf>
    <xf numFmtId="0" fontId="55" fillId="0" borderId="0" xfId="98" applyFont="1" applyBorder="1" applyAlignment="1">
      <alignment horizontal="left" vertical="center" wrapText="1"/>
    </xf>
    <xf numFmtId="0" fontId="55" fillId="0" borderId="0" xfId="96" applyFont="1" applyBorder="1" applyAlignment="1">
      <alignment horizontal="left" vertical="center" wrapText="1"/>
    </xf>
    <xf numFmtId="49" fontId="52" fillId="2" borderId="0" xfId="96" applyNumberFormat="1" applyFont="1" applyFill="1" applyBorder="1" applyAlignment="1">
      <alignment horizontal="left" vertical="top" wrapText="1"/>
    </xf>
    <xf numFmtId="0" fontId="55" fillId="0" borderId="0" xfId="96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</cellXfs>
  <cellStyles count="10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eE­ [0]_INQUIRY ¿?¾÷AßAø " xfId="26"/>
    <cellStyle name="AeE­_INQUIRY ¿?¾÷AßAø " xfId="27"/>
    <cellStyle name="AÞ¸¶ [0]_INQUIRY ¿?¾÷AßAø " xfId="28"/>
    <cellStyle name="AÞ¸¶_INQUIRY ¿?¾÷AßAø " xfId="29"/>
    <cellStyle name="Bad 2" xfId="30"/>
    <cellStyle name="C?AØ_¿?¾÷CoE² " xfId="31"/>
    <cellStyle name="C￥AØ_¿μ¾÷CoE² " xfId="32"/>
    <cellStyle name="Calculation 2" xfId="33"/>
    <cellStyle name="Check Cell 2" xfId="34"/>
    <cellStyle name="Comma" xfId="99" builtinId="3"/>
    <cellStyle name="Comma 2" xfId="36"/>
    <cellStyle name="Comma 3" xfId="35"/>
    <cellStyle name="Comma0" xfId="37"/>
    <cellStyle name="Currency0" xfId="38"/>
    <cellStyle name="Date" xfId="39"/>
    <cellStyle name="Explanatory Text 2" xfId="40"/>
    <cellStyle name="Fixed" xfId="41"/>
    <cellStyle name="Good 2" xfId="42"/>
    <cellStyle name="Heading 1 2" xfId="43"/>
    <cellStyle name="Heading 2 2" xfId="44"/>
    <cellStyle name="Heading 3 2" xfId="45"/>
    <cellStyle name="Heading 4 2" xfId="46"/>
    <cellStyle name="Hyperlink 2" xfId="103"/>
    <cellStyle name="Input 2" xfId="47"/>
    <cellStyle name="Ledger 17 x 11 in 2" xfId="104"/>
    <cellStyle name="Linked Cell 2" xfId="48"/>
    <cellStyle name="Neutral 2" xfId="49"/>
    <cellStyle name="Normal" xfId="0" builtinId="0"/>
    <cellStyle name="Normal - Style1" xfId="50"/>
    <cellStyle name="Normal 10" xfId="51"/>
    <cellStyle name="Normal 11" xfId="89"/>
    <cellStyle name="Normal 12" xfId="52"/>
    <cellStyle name="Normal 13" xfId="91"/>
    <cellStyle name="Normal 14" xfId="53"/>
    <cellStyle name="Normal 15" xfId="54"/>
    <cellStyle name="Normal 16" xfId="55"/>
    <cellStyle name="Normal 17" xfId="92"/>
    <cellStyle name="Normal 18" xfId="90"/>
    <cellStyle name="Normal 19" xfId="93"/>
    <cellStyle name="Normal 2" xfId="56"/>
    <cellStyle name="Normal 20" xfId="57"/>
    <cellStyle name="Normal 21" xfId="94"/>
    <cellStyle name="Normal 22" xfId="58"/>
    <cellStyle name="Normal 23" xfId="59"/>
    <cellStyle name="Normal 24" xfId="60"/>
    <cellStyle name="Normal 25" xfId="95"/>
    <cellStyle name="Normal 26" xfId="61"/>
    <cellStyle name="Normal 27" xfId="62"/>
    <cellStyle name="Normal 28" xfId="63"/>
    <cellStyle name="Normal 29" xfId="64"/>
    <cellStyle name="Normal 3" xfId="65"/>
    <cellStyle name="Normal 30" xfId="96"/>
    <cellStyle name="Normal 31" xfId="66"/>
    <cellStyle name="Normal 32" xfId="97"/>
    <cellStyle name="Normal 33" xfId="98"/>
    <cellStyle name="Normal 34" xfId="100"/>
    <cellStyle name="Normal 35" xfId="102"/>
    <cellStyle name="Normal 4" xfId="67"/>
    <cellStyle name="Normal 5" xfId="68"/>
    <cellStyle name="Normal 6" xfId="1"/>
    <cellStyle name="Normal 7" xfId="87"/>
    <cellStyle name="Normal 8" xfId="69"/>
    <cellStyle name="Normal 8 2" xfId="101"/>
    <cellStyle name="Normal 9" xfId="88"/>
    <cellStyle name="Note 2" xfId="70"/>
    <cellStyle name="Output 2" xfId="71"/>
    <cellStyle name="Style 1" xfId="72"/>
    <cellStyle name="Title 2" xfId="73"/>
    <cellStyle name="Total 2" xfId="74"/>
    <cellStyle name="Warning Text 2" xfId="75"/>
    <cellStyle name="똿뗦먛귟 [0.00]_PRODUCT DETAIL Q1" xfId="76"/>
    <cellStyle name="똿뗦먛귟_PRODUCT DETAIL Q1" xfId="77"/>
    <cellStyle name="믅됞 [0.00]_PRODUCT DETAIL Q1" xfId="78"/>
    <cellStyle name="믅됞_PRODUCT DETAIL Q1" xfId="79"/>
    <cellStyle name="백분율_HOBONG" xfId="80"/>
    <cellStyle name="뷭?_BOOKSHIP" xfId="81"/>
    <cellStyle name="콤마 [0]_1202" xfId="82"/>
    <cellStyle name="콤마_1202" xfId="83"/>
    <cellStyle name="통화 [0]_1202" xfId="84"/>
    <cellStyle name="통화_1202" xfId="85"/>
    <cellStyle name="표준_(정보부문)월별인원계획" xfId="86"/>
  </cellStyles>
  <dxfs count="0"/>
  <tableStyles count="0" defaultTableStyle="TableStyleMedium2" defaultPivotStyle="PivotStyleLight16"/>
  <colors>
    <mruColors>
      <color rgb="FF132F52"/>
      <color rgb="FF0C02CE"/>
      <color rgb="FFFF9966"/>
      <color rgb="FFFFFF99"/>
      <color rgb="FF132F49"/>
      <color rgb="FFFEFFF3"/>
      <color rgb="FFBBEC7A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108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914372" y="20942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sachgiaoduc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obee.vn/" TargetMode="External"/><Relationship Id="rId1" Type="http://schemas.openxmlformats.org/officeDocument/2006/relationships/hyperlink" Target="http://stbmienbac.vn/" TargetMode="External"/><Relationship Id="rId6" Type="http://schemas.openxmlformats.org/officeDocument/2006/relationships/hyperlink" Target="http://sachgiaoduchanoi.vn/" TargetMode="External"/><Relationship Id="rId5" Type="http://schemas.openxmlformats.org/officeDocument/2006/relationships/hyperlink" Target="http://phuongnam.edu.vn/" TargetMode="External"/><Relationship Id="rId4" Type="http://schemas.openxmlformats.org/officeDocument/2006/relationships/hyperlink" Target="http://dautuxuatbangiaoduc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2"/>
  <sheetViews>
    <sheetView tabSelected="1" topLeftCell="A95" zoomScale="70" zoomScaleNormal="70" workbookViewId="0">
      <selection activeCell="L103" sqref="L103"/>
    </sheetView>
  </sheetViews>
  <sheetFormatPr defaultColWidth="8.88671875" defaultRowHeight="38.15" customHeight="1"/>
  <cols>
    <col min="1" max="1" width="1.33203125" style="2" customWidth="1"/>
    <col min="2" max="2" width="5.88671875" style="4" customWidth="1"/>
    <col min="3" max="3" width="13.33203125" style="16" hidden="1" customWidth="1"/>
    <col min="4" max="4" width="65.77734375" style="16" customWidth="1"/>
    <col min="5" max="5" width="68.44140625" style="92" customWidth="1"/>
    <col min="6" max="6" width="17.44140625" style="20" customWidth="1"/>
    <col min="7" max="7" width="53.21875" style="16" customWidth="1"/>
    <col min="8" max="8" width="41.33203125" style="20" customWidth="1"/>
    <col min="9" max="9" width="1.44140625" style="2" customWidth="1"/>
    <col min="10" max="10" width="8.88671875" style="1"/>
    <col min="11" max="11" width="8.88671875" style="9"/>
    <col min="12" max="16384" width="8.88671875" style="2"/>
  </cols>
  <sheetData>
    <row r="2" spans="1:10" ht="38.15" customHeight="1">
      <c r="B2" s="121" t="s">
        <v>0</v>
      </c>
      <c r="C2" s="121"/>
      <c r="D2" s="121"/>
      <c r="E2" s="93"/>
      <c r="F2" s="12"/>
      <c r="G2" s="36"/>
      <c r="H2" s="12"/>
    </row>
    <row r="3" spans="1:10" ht="38.15" customHeight="1">
      <c r="B3" s="122" t="s">
        <v>1</v>
      </c>
      <c r="C3" s="122"/>
      <c r="D3" s="122"/>
      <c r="E3" s="93"/>
      <c r="F3" s="13"/>
      <c r="G3" s="37"/>
      <c r="H3" s="13"/>
    </row>
    <row r="4" spans="1:10" ht="38.15" customHeight="1">
      <c r="B4" s="37"/>
      <c r="C4" s="120" t="s">
        <v>17</v>
      </c>
      <c r="D4" s="120"/>
      <c r="E4" s="120"/>
      <c r="F4" s="120"/>
      <c r="G4" s="120"/>
      <c r="H4" s="120"/>
    </row>
    <row r="5" spans="1:10" ht="38.15" customHeight="1">
      <c r="B5" s="37"/>
      <c r="C5" s="38"/>
      <c r="D5" s="39"/>
      <c r="E5" s="94"/>
      <c r="F5" s="32"/>
      <c r="G5" s="38"/>
      <c r="H5" s="38"/>
    </row>
    <row r="6" spans="1:10" ht="7.2" customHeight="1" thickBot="1">
      <c r="A6" s="3"/>
      <c r="B6" s="25"/>
      <c r="C6" s="26"/>
      <c r="D6" s="26"/>
      <c r="E6" s="95"/>
      <c r="F6" s="33"/>
      <c r="G6" s="26"/>
      <c r="H6" s="26"/>
      <c r="I6" s="3"/>
    </row>
    <row r="7" spans="1:10" ht="55" customHeight="1">
      <c r="A7" s="3"/>
      <c r="B7" s="21" t="s">
        <v>2</v>
      </c>
      <c r="D7" s="22" t="s">
        <v>3</v>
      </c>
      <c r="E7" s="23" t="s">
        <v>4</v>
      </c>
      <c r="F7" s="23" t="s">
        <v>5</v>
      </c>
      <c r="G7" s="22" t="s">
        <v>6</v>
      </c>
      <c r="H7" s="24" t="s">
        <v>7</v>
      </c>
      <c r="I7" s="3"/>
    </row>
    <row r="8" spans="1:10" ht="7.2" customHeight="1" thickBot="1">
      <c r="A8" s="3"/>
      <c r="B8" s="8"/>
      <c r="C8" s="35"/>
      <c r="D8" s="35"/>
      <c r="E8" s="96"/>
      <c r="F8" s="34"/>
      <c r="G8" s="8"/>
      <c r="H8" s="11"/>
      <c r="I8" s="3"/>
    </row>
    <row r="9" spans="1:10" ht="50.1" customHeight="1" thickBot="1">
      <c r="A9" s="8"/>
      <c r="B9" s="65">
        <v>1</v>
      </c>
      <c r="C9" s="65" t="s">
        <v>152</v>
      </c>
      <c r="D9" s="66" t="s">
        <v>153</v>
      </c>
      <c r="E9" s="97" t="s">
        <v>211</v>
      </c>
      <c r="F9" s="105">
        <v>30000</v>
      </c>
      <c r="G9" s="125" t="s">
        <v>165</v>
      </c>
      <c r="H9" s="53"/>
      <c r="I9" s="3"/>
      <c r="J9" s="1">
        <v>1</v>
      </c>
    </row>
    <row r="10" spans="1:10" ht="50.1" customHeight="1" thickBot="1">
      <c r="A10" s="8"/>
      <c r="B10" s="65">
        <v>2</v>
      </c>
      <c r="C10" s="65" t="s">
        <v>21</v>
      </c>
      <c r="D10" s="66" t="s">
        <v>22</v>
      </c>
      <c r="E10" s="97" t="s">
        <v>211</v>
      </c>
      <c r="F10" s="81">
        <v>30000</v>
      </c>
      <c r="G10" s="125"/>
      <c r="H10" s="124" t="s">
        <v>264</v>
      </c>
      <c r="I10" s="3"/>
      <c r="J10" s="1">
        <v>2</v>
      </c>
    </row>
    <row r="11" spans="1:10" ht="51.75" customHeight="1" thickBot="1">
      <c r="A11" s="8"/>
      <c r="B11" s="65">
        <v>3</v>
      </c>
      <c r="C11" s="65" t="s">
        <v>154</v>
      </c>
      <c r="D11" s="66" t="s">
        <v>155</v>
      </c>
      <c r="E11" s="97" t="s">
        <v>252</v>
      </c>
      <c r="F11" s="81">
        <v>30000</v>
      </c>
      <c r="G11" s="125"/>
      <c r="H11" s="124"/>
      <c r="I11" s="3"/>
      <c r="J11" s="1">
        <v>3</v>
      </c>
    </row>
    <row r="12" spans="1:10" ht="55.65" customHeight="1" thickBot="1">
      <c r="A12" s="8"/>
      <c r="B12" s="65">
        <v>4</v>
      </c>
      <c r="C12" s="65" t="s">
        <v>156</v>
      </c>
      <c r="D12" s="66" t="s">
        <v>157</v>
      </c>
      <c r="E12" s="97" t="s">
        <v>253</v>
      </c>
      <c r="F12" s="81">
        <v>30000</v>
      </c>
      <c r="G12" s="125"/>
      <c r="H12" s="124"/>
      <c r="I12" s="3"/>
      <c r="J12" s="1">
        <v>4</v>
      </c>
    </row>
    <row r="13" spans="1:10" ht="53.7" customHeight="1" thickBot="1">
      <c r="A13" s="8"/>
      <c r="B13" s="65">
        <v>5</v>
      </c>
      <c r="C13" s="65" t="s">
        <v>150</v>
      </c>
      <c r="D13" s="66" t="s">
        <v>151</v>
      </c>
      <c r="E13" s="97" t="s">
        <v>220</v>
      </c>
      <c r="F13" s="81">
        <v>24000</v>
      </c>
      <c r="G13" s="126"/>
      <c r="H13" s="53"/>
      <c r="I13" s="3"/>
      <c r="J13" s="1">
        <v>5</v>
      </c>
    </row>
    <row r="14" spans="1:10" ht="7.05" customHeight="1" thickBot="1">
      <c r="A14" s="8"/>
      <c r="B14" s="52"/>
      <c r="C14" s="52"/>
      <c r="D14" s="10"/>
      <c r="E14" s="98"/>
      <c r="F14" s="82"/>
      <c r="G14" s="58"/>
      <c r="H14" s="58"/>
      <c r="I14" s="3"/>
      <c r="J14" s="31"/>
    </row>
    <row r="15" spans="1:10" ht="70.2" customHeight="1" thickBot="1">
      <c r="A15" s="8"/>
      <c r="B15" s="68">
        <v>1</v>
      </c>
      <c r="C15" s="68" t="s">
        <v>71</v>
      </c>
      <c r="D15" s="69" t="s">
        <v>72</v>
      </c>
      <c r="E15" s="99" t="s">
        <v>212</v>
      </c>
      <c r="F15" s="83">
        <v>14000</v>
      </c>
      <c r="G15" s="46"/>
      <c r="H15" s="29"/>
      <c r="I15" s="3"/>
      <c r="J15" s="31">
        <v>6</v>
      </c>
    </row>
    <row r="16" spans="1:10" ht="49.75" customHeight="1" thickBot="1">
      <c r="A16" s="8"/>
      <c r="B16" s="68">
        <v>2</v>
      </c>
      <c r="C16" s="68" t="s">
        <v>85</v>
      </c>
      <c r="D16" s="69" t="s">
        <v>86</v>
      </c>
      <c r="E16" s="99" t="s">
        <v>212</v>
      </c>
      <c r="F16" s="83">
        <v>18000</v>
      </c>
      <c r="G16" s="40"/>
      <c r="H16" s="30"/>
      <c r="I16" s="3"/>
      <c r="J16" s="1">
        <v>7</v>
      </c>
    </row>
    <row r="17" spans="1:10" ht="50.1" customHeight="1" thickBot="1">
      <c r="A17" s="8"/>
      <c r="B17" s="68">
        <v>4</v>
      </c>
      <c r="C17" s="68" t="s">
        <v>90</v>
      </c>
      <c r="D17" s="69" t="s">
        <v>91</v>
      </c>
      <c r="E17" s="99" t="s">
        <v>212</v>
      </c>
      <c r="F17" s="83">
        <v>16000</v>
      </c>
      <c r="G17" s="40"/>
      <c r="H17" s="30"/>
      <c r="I17" s="3"/>
      <c r="J17" s="31">
        <v>8</v>
      </c>
    </row>
    <row r="18" spans="1:10" ht="63.65" customHeight="1" thickBot="1">
      <c r="A18" s="8"/>
      <c r="B18" s="68">
        <v>5</v>
      </c>
      <c r="C18" s="68" t="s">
        <v>80</v>
      </c>
      <c r="D18" s="69" t="s">
        <v>81</v>
      </c>
      <c r="E18" s="99" t="s">
        <v>212</v>
      </c>
      <c r="F18" s="83">
        <v>17000</v>
      </c>
      <c r="G18" s="40"/>
      <c r="H18" s="30"/>
      <c r="I18" s="3"/>
      <c r="J18" s="1">
        <v>9</v>
      </c>
    </row>
    <row r="19" spans="1:10" ht="50.1" customHeight="1" thickBot="1">
      <c r="A19" s="8"/>
      <c r="B19" s="68">
        <v>6</v>
      </c>
      <c r="C19" s="68" t="s">
        <v>96</v>
      </c>
      <c r="D19" s="69" t="s">
        <v>222</v>
      </c>
      <c r="E19" s="99" t="s">
        <v>223</v>
      </c>
      <c r="F19" s="83">
        <v>17000</v>
      </c>
      <c r="G19" s="40"/>
      <c r="H19" s="30"/>
      <c r="I19" s="3"/>
      <c r="J19" s="31">
        <v>10</v>
      </c>
    </row>
    <row r="20" spans="1:10" ht="50.1" customHeight="1" thickBot="1">
      <c r="A20" s="8"/>
      <c r="B20" s="68">
        <v>7</v>
      </c>
      <c r="C20" s="68" t="s">
        <v>73</v>
      </c>
      <c r="D20" s="69" t="s">
        <v>224</v>
      </c>
      <c r="E20" s="76" t="s">
        <v>225</v>
      </c>
      <c r="F20" s="83">
        <v>18000</v>
      </c>
      <c r="G20" s="40"/>
      <c r="H20" s="30"/>
      <c r="I20" s="3"/>
      <c r="J20" s="1">
        <v>11</v>
      </c>
    </row>
    <row r="21" spans="1:10" ht="50.1" customHeight="1" thickBot="1">
      <c r="A21" s="8"/>
      <c r="B21" s="68">
        <v>8</v>
      </c>
      <c r="C21" s="68" t="s">
        <v>68</v>
      </c>
      <c r="D21" s="69" t="s">
        <v>226</v>
      </c>
      <c r="E21" s="99" t="s">
        <v>186</v>
      </c>
      <c r="F21" s="83">
        <v>20000</v>
      </c>
      <c r="G21" s="45" t="s">
        <v>166</v>
      </c>
      <c r="H21" s="127" t="s">
        <v>264</v>
      </c>
      <c r="I21" s="3"/>
      <c r="J21" s="31">
        <v>12</v>
      </c>
    </row>
    <row r="22" spans="1:10" ht="50.1" customHeight="1" thickBot="1">
      <c r="A22" s="8"/>
      <c r="B22" s="68">
        <v>9</v>
      </c>
      <c r="C22" s="68" t="s">
        <v>82</v>
      </c>
      <c r="D22" s="69" t="s">
        <v>227</v>
      </c>
      <c r="E22" s="99" t="s">
        <v>186</v>
      </c>
      <c r="F22" s="83">
        <v>25000</v>
      </c>
      <c r="G22" s="46" t="s">
        <v>163</v>
      </c>
      <c r="H22" s="127"/>
      <c r="I22" s="3"/>
      <c r="J22" s="1">
        <v>13</v>
      </c>
    </row>
    <row r="23" spans="1:10" ht="50.1" customHeight="1" thickBot="1">
      <c r="A23" s="8"/>
      <c r="B23" s="68">
        <v>3</v>
      </c>
      <c r="C23" s="68" t="s">
        <v>75</v>
      </c>
      <c r="D23" s="69" t="s">
        <v>221</v>
      </c>
      <c r="E23" s="99" t="s">
        <v>254</v>
      </c>
      <c r="F23" s="83">
        <v>50000</v>
      </c>
      <c r="G23" s="14"/>
      <c r="H23" s="127"/>
      <c r="I23" s="3"/>
      <c r="J23" s="31">
        <v>14</v>
      </c>
    </row>
    <row r="24" spans="1:10" ht="50.1" customHeight="1" thickBot="1">
      <c r="A24" s="8"/>
      <c r="B24" s="68">
        <v>10</v>
      </c>
      <c r="C24" s="68" t="s">
        <v>77</v>
      </c>
      <c r="D24" s="69" t="s">
        <v>228</v>
      </c>
      <c r="E24" s="99" t="s">
        <v>254</v>
      </c>
      <c r="F24" s="83">
        <v>30000</v>
      </c>
      <c r="G24" s="14"/>
      <c r="H24" s="61"/>
      <c r="I24" s="3"/>
      <c r="J24" s="1">
        <v>15</v>
      </c>
    </row>
    <row r="25" spans="1:10" ht="46.5" customHeight="1" thickBot="1">
      <c r="A25" s="8"/>
      <c r="B25" s="68">
        <v>11</v>
      </c>
      <c r="C25" s="68" t="s">
        <v>76</v>
      </c>
      <c r="D25" s="69" t="s">
        <v>229</v>
      </c>
      <c r="E25" s="99" t="s">
        <v>254</v>
      </c>
      <c r="F25" s="83">
        <v>30000</v>
      </c>
      <c r="G25" s="14"/>
      <c r="H25" s="48"/>
      <c r="I25" s="3"/>
      <c r="J25" s="31">
        <v>16</v>
      </c>
    </row>
    <row r="26" spans="1:10" ht="50.1" customHeight="1" thickBot="1">
      <c r="A26" s="8"/>
      <c r="B26" s="68">
        <v>12</v>
      </c>
      <c r="C26" s="70" t="s">
        <v>78</v>
      </c>
      <c r="D26" s="71" t="s">
        <v>79</v>
      </c>
      <c r="E26" s="99" t="s">
        <v>254</v>
      </c>
      <c r="F26" s="83">
        <v>25000</v>
      </c>
      <c r="G26" s="14"/>
      <c r="H26" s="61"/>
      <c r="I26" s="3"/>
      <c r="J26" s="1">
        <v>17</v>
      </c>
    </row>
    <row r="27" spans="1:10" ht="50.1" customHeight="1" thickBot="1">
      <c r="A27" s="8"/>
      <c r="B27" s="68">
        <v>13</v>
      </c>
      <c r="C27" s="68" t="s">
        <v>69</v>
      </c>
      <c r="D27" s="69" t="s">
        <v>70</v>
      </c>
      <c r="E27" s="99" t="s">
        <v>254</v>
      </c>
      <c r="F27" s="83">
        <v>35000</v>
      </c>
      <c r="G27" s="14"/>
      <c r="H27" s="61"/>
      <c r="I27" s="3"/>
      <c r="J27" s="31">
        <v>18</v>
      </c>
    </row>
    <row r="28" spans="1:10" ht="50.1" customHeight="1" thickBot="1">
      <c r="A28" s="8"/>
      <c r="B28" s="68">
        <v>14</v>
      </c>
      <c r="C28" s="68" t="s">
        <v>33</v>
      </c>
      <c r="D28" s="69" t="s">
        <v>34</v>
      </c>
      <c r="E28" s="99" t="s">
        <v>255</v>
      </c>
      <c r="F28" s="83">
        <v>40000</v>
      </c>
      <c r="G28" s="14"/>
      <c r="H28" s="53"/>
      <c r="I28" s="3"/>
      <c r="J28" s="1">
        <v>19</v>
      </c>
    </row>
    <row r="29" spans="1:10" ht="50.1" customHeight="1" thickBot="1">
      <c r="A29" s="8"/>
      <c r="B29" s="68">
        <v>15</v>
      </c>
      <c r="C29" s="68" t="s">
        <v>87</v>
      </c>
      <c r="D29" s="69" t="s">
        <v>230</v>
      </c>
      <c r="E29" s="99" t="s">
        <v>256</v>
      </c>
      <c r="F29" s="83">
        <v>59000</v>
      </c>
      <c r="G29" s="14"/>
      <c r="H29" s="53"/>
      <c r="I29" s="3"/>
      <c r="J29" s="31">
        <v>20</v>
      </c>
    </row>
    <row r="30" spans="1:10" ht="40.6" customHeight="1" thickBot="1">
      <c r="A30" s="8"/>
      <c r="B30" s="68">
        <v>16</v>
      </c>
      <c r="C30" s="68" t="s">
        <v>74</v>
      </c>
      <c r="D30" s="69" t="s">
        <v>231</v>
      </c>
      <c r="E30" s="99" t="s">
        <v>257</v>
      </c>
      <c r="F30" s="83">
        <v>59000</v>
      </c>
      <c r="G30" s="14"/>
      <c r="H30" s="61"/>
      <c r="I30" s="3"/>
      <c r="J30" s="1">
        <v>21</v>
      </c>
    </row>
    <row r="31" spans="1:10" ht="50.1" customHeight="1" thickBot="1">
      <c r="A31" s="8"/>
      <c r="B31" s="68">
        <v>17</v>
      </c>
      <c r="C31" s="68" t="s">
        <v>88</v>
      </c>
      <c r="D31" s="69" t="s">
        <v>89</v>
      </c>
      <c r="E31" s="99" t="s">
        <v>232</v>
      </c>
      <c r="F31" s="83">
        <v>34000</v>
      </c>
      <c r="G31" s="14"/>
      <c r="H31" s="53"/>
      <c r="I31" s="3"/>
      <c r="J31" s="31">
        <v>22</v>
      </c>
    </row>
    <row r="32" spans="1:10" ht="50.1" customHeight="1" thickBot="1">
      <c r="A32" s="8"/>
      <c r="B32" s="68">
        <v>18</v>
      </c>
      <c r="C32" s="68" t="s">
        <v>51</v>
      </c>
      <c r="D32" s="69" t="s">
        <v>52</v>
      </c>
      <c r="E32" s="99" t="s">
        <v>187</v>
      </c>
      <c r="F32" s="83">
        <v>36000</v>
      </c>
      <c r="G32" s="14"/>
      <c r="H32" s="53"/>
      <c r="I32" s="3"/>
      <c r="J32" s="1">
        <v>23</v>
      </c>
    </row>
    <row r="33" spans="1:10" ht="50.1" customHeight="1" thickBot="1">
      <c r="A33" s="8"/>
      <c r="B33" s="68">
        <v>19</v>
      </c>
      <c r="C33" s="68" t="s">
        <v>83</v>
      </c>
      <c r="D33" s="69" t="s">
        <v>84</v>
      </c>
      <c r="E33" s="99" t="s">
        <v>188</v>
      </c>
      <c r="F33" s="83">
        <v>45000</v>
      </c>
      <c r="G33" s="106"/>
      <c r="H33" s="53"/>
      <c r="I33" s="3"/>
      <c r="J33" s="31">
        <v>24</v>
      </c>
    </row>
    <row r="34" spans="1:10" ht="7.05" customHeight="1" thickBot="1">
      <c r="A34" s="8"/>
      <c r="B34" s="72"/>
      <c r="C34" s="72"/>
      <c r="D34" s="73"/>
      <c r="E34" s="100"/>
      <c r="F34" s="85"/>
      <c r="G34" s="10"/>
      <c r="H34" s="10"/>
      <c r="I34" s="10"/>
    </row>
    <row r="35" spans="1:10" ht="50.1" customHeight="1" thickBot="1">
      <c r="A35" s="8"/>
      <c r="B35" s="68">
        <v>1</v>
      </c>
      <c r="C35" s="68" t="s">
        <v>56</v>
      </c>
      <c r="D35" s="69" t="s">
        <v>57</v>
      </c>
      <c r="E35" s="101" t="s">
        <v>210</v>
      </c>
      <c r="F35" s="83">
        <v>18000</v>
      </c>
      <c r="G35" s="45"/>
      <c r="H35" s="29"/>
      <c r="I35" s="3"/>
      <c r="J35" s="1">
        <v>25</v>
      </c>
    </row>
    <row r="36" spans="1:10" ht="50.1" customHeight="1" thickBot="1">
      <c r="A36" s="8"/>
      <c r="B36" s="68">
        <v>2</v>
      </c>
      <c r="C36" s="68" t="s">
        <v>54</v>
      </c>
      <c r="D36" s="69" t="s">
        <v>55</v>
      </c>
      <c r="E36" s="101" t="s">
        <v>210</v>
      </c>
      <c r="F36" s="83">
        <v>18000</v>
      </c>
      <c r="G36" s="45"/>
      <c r="H36" s="29"/>
      <c r="I36" s="3"/>
      <c r="J36" s="1">
        <v>26</v>
      </c>
    </row>
    <row r="37" spans="1:10" ht="50.1" customHeight="1" thickBot="1">
      <c r="A37" s="8"/>
      <c r="B37" s="68">
        <v>3</v>
      </c>
      <c r="C37" s="68" t="s">
        <v>41</v>
      </c>
      <c r="D37" s="69" t="s">
        <v>233</v>
      </c>
      <c r="E37" s="99" t="s">
        <v>258</v>
      </c>
      <c r="F37" s="83">
        <v>30000</v>
      </c>
      <c r="G37" s="45"/>
      <c r="H37" s="29"/>
      <c r="I37" s="3"/>
      <c r="J37" s="1">
        <v>27</v>
      </c>
    </row>
    <row r="38" spans="1:10" ht="50.1" customHeight="1" thickBot="1">
      <c r="A38" s="8"/>
      <c r="B38" s="68">
        <v>4</v>
      </c>
      <c r="C38" s="68" t="s">
        <v>42</v>
      </c>
      <c r="D38" s="69" t="s">
        <v>234</v>
      </c>
      <c r="E38" s="99" t="s">
        <v>258</v>
      </c>
      <c r="F38" s="83">
        <v>30000</v>
      </c>
      <c r="G38" s="45"/>
      <c r="H38" s="29"/>
      <c r="I38" s="3"/>
      <c r="J38" s="1">
        <v>28</v>
      </c>
    </row>
    <row r="39" spans="1:10" ht="45.2" customHeight="1" thickBot="1">
      <c r="A39" s="8"/>
      <c r="B39" s="68">
        <v>5</v>
      </c>
      <c r="C39" s="68" t="s">
        <v>39</v>
      </c>
      <c r="D39" s="69" t="s">
        <v>185</v>
      </c>
      <c r="E39" s="76" t="s">
        <v>189</v>
      </c>
      <c r="F39" s="83">
        <v>60000</v>
      </c>
      <c r="G39" s="44"/>
      <c r="H39" s="127" t="s">
        <v>264</v>
      </c>
      <c r="I39" s="3"/>
      <c r="J39" s="1">
        <v>29</v>
      </c>
    </row>
    <row r="40" spans="1:10" ht="50.1" customHeight="1" thickBot="1">
      <c r="A40" s="8"/>
      <c r="B40" s="68">
        <v>6</v>
      </c>
      <c r="C40" s="68" t="s">
        <v>43</v>
      </c>
      <c r="D40" s="69" t="s">
        <v>44</v>
      </c>
      <c r="E40" s="99" t="s">
        <v>190</v>
      </c>
      <c r="F40" s="83">
        <v>60000</v>
      </c>
      <c r="G40" s="14" t="s">
        <v>162</v>
      </c>
      <c r="H40" s="127"/>
      <c r="I40" s="3"/>
      <c r="J40" s="1">
        <v>30</v>
      </c>
    </row>
    <row r="41" spans="1:10" ht="50.1" customHeight="1" thickBot="1">
      <c r="A41" s="8"/>
      <c r="B41" s="68">
        <v>7</v>
      </c>
      <c r="C41" s="68" t="s">
        <v>40</v>
      </c>
      <c r="D41" s="69" t="s">
        <v>184</v>
      </c>
      <c r="E41" s="102" t="s">
        <v>189</v>
      </c>
      <c r="F41" s="83">
        <v>50000</v>
      </c>
      <c r="G41" s="15" t="s">
        <v>9</v>
      </c>
      <c r="H41" s="127"/>
      <c r="I41" s="3"/>
      <c r="J41" s="1">
        <v>31</v>
      </c>
    </row>
    <row r="42" spans="1:10" ht="50.1" customHeight="1" thickBot="1">
      <c r="A42" s="8"/>
      <c r="B42" s="68">
        <v>8</v>
      </c>
      <c r="C42" s="68" t="s">
        <v>46</v>
      </c>
      <c r="D42" s="69" t="s">
        <v>47</v>
      </c>
      <c r="E42" s="102" t="s">
        <v>189</v>
      </c>
      <c r="F42" s="83">
        <v>50000</v>
      </c>
      <c r="G42" s="44"/>
      <c r="H42" s="29" t="str">
        <f t="shared" ref="H42:H52" si="0">RIGHT(G42,10)</f>
        <v/>
      </c>
      <c r="I42" s="3"/>
      <c r="J42" s="1">
        <v>32</v>
      </c>
    </row>
    <row r="43" spans="1:10" ht="50.1" customHeight="1" thickBot="1">
      <c r="A43" s="8"/>
      <c r="B43" s="68">
        <v>9</v>
      </c>
      <c r="C43" s="68" t="s">
        <v>19</v>
      </c>
      <c r="D43" s="69" t="s">
        <v>20</v>
      </c>
      <c r="E43" s="103" t="s">
        <v>192</v>
      </c>
      <c r="F43" s="84">
        <v>25000</v>
      </c>
      <c r="G43" s="44"/>
      <c r="H43" s="29" t="str">
        <f t="shared" si="0"/>
        <v/>
      </c>
      <c r="I43" s="3"/>
      <c r="J43" s="1">
        <v>33</v>
      </c>
    </row>
    <row r="44" spans="1:10" ht="50.1" customHeight="1" thickBot="1">
      <c r="A44" s="8"/>
      <c r="B44" s="68">
        <v>10</v>
      </c>
      <c r="C44" s="68" t="s">
        <v>45</v>
      </c>
      <c r="D44" s="69" t="s">
        <v>235</v>
      </c>
      <c r="E44" s="99" t="s">
        <v>191</v>
      </c>
      <c r="F44" s="84">
        <v>90000</v>
      </c>
      <c r="G44" s="44"/>
      <c r="H44" s="29"/>
      <c r="I44" s="3"/>
      <c r="J44" s="1">
        <v>34</v>
      </c>
    </row>
    <row r="45" spans="1:10" ht="50.1" customHeight="1" thickBot="1">
      <c r="A45" s="8"/>
      <c r="B45" s="68">
        <v>11</v>
      </c>
      <c r="C45" s="70" t="s">
        <v>48</v>
      </c>
      <c r="D45" s="71" t="s">
        <v>158</v>
      </c>
      <c r="E45" s="99" t="s">
        <v>265</v>
      </c>
      <c r="F45" s="83">
        <v>90000</v>
      </c>
      <c r="G45" s="44"/>
      <c r="H45" s="29" t="str">
        <f t="shared" si="0"/>
        <v/>
      </c>
      <c r="I45" s="3"/>
      <c r="J45" s="1">
        <v>35</v>
      </c>
    </row>
    <row r="46" spans="1:10" ht="50.1" customHeight="1" thickBot="1">
      <c r="A46" s="8"/>
      <c r="B46" s="68">
        <v>12</v>
      </c>
      <c r="C46" s="68" t="s">
        <v>58</v>
      </c>
      <c r="D46" s="69" t="s">
        <v>59</v>
      </c>
      <c r="E46" s="99" t="s">
        <v>193</v>
      </c>
      <c r="F46" s="83">
        <v>28000</v>
      </c>
      <c r="G46" s="44"/>
      <c r="H46" s="29" t="str">
        <f t="shared" si="0"/>
        <v/>
      </c>
      <c r="I46" s="3"/>
      <c r="J46" s="1">
        <v>36</v>
      </c>
    </row>
    <row r="47" spans="1:10" ht="7.05" customHeight="1" thickBot="1">
      <c r="A47" s="8"/>
      <c r="B47" s="72"/>
      <c r="C47" s="72"/>
      <c r="D47" s="73"/>
      <c r="E47" s="100"/>
      <c r="F47" s="85"/>
      <c r="G47" s="10"/>
      <c r="H47" s="57"/>
      <c r="I47" s="3"/>
    </row>
    <row r="48" spans="1:10" ht="50.1" customHeight="1" thickBot="1">
      <c r="A48" s="8"/>
      <c r="B48" s="68">
        <v>1</v>
      </c>
      <c r="C48" s="68" t="s">
        <v>137</v>
      </c>
      <c r="D48" s="69" t="s">
        <v>236</v>
      </c>
      <c r="E48" s="99" t="s">
        <v>194</v>
      </c>
      <c r="F48" s="83">
        <v>35000</v>
      </c>
      <c r="G48" s="45"/>
      <c r="H48" s="29"/>
      <c r="I48" s="3"/>
      <c r="J48" s="1">
        <v>37</v>
      </c>
    </row>
    <row r="49" spans="1:10" ht="50.1" customHeight="1" thickBot="1">
      <c r="A49" s="8"/>
      <c r="B49" s="68">
        <v>2</v>
      </c>
      <c r="C49" s="68" t="s">
        <v>128</v>
      </c>
      <c r="D49" s="69" t="s">
        <v>237</v>
      </c>
      <c r="E49" s="99" t="s">
        <v>194</v>
      </c>
      <c r="F49" s="83">
        <v>36000</v>
      </c>
      <c r="G49" s="46"/>
      <c r="H49" s="29"/>
      <c r="I49" s="3"/>
      <c r="J49" s="1">
        <v>38</v>
      </c>
    </row>
    <row r="50" spans="1:10" ht="50.1" customHeight="1" thickBot="1">
      <c r="A50" s="8"/>
      <c r="B50" s="68">
        <v>3</v>
      </c>
      <c r="C50" s="68" t="s">
        <v>118</v>
      </c>
      <c r="D50" s="69" t="s">
        <v>119</v>
      </c>
      <c r="E50" s="99" t="s">
        <v>238</v>
      </c>
      <c r="F50" s="83">
        <v>41000</v>
      </c>
      <c r="G50" s="44"/>
      <c r="H50" s="29" t="str">
        <f t="shared" si="0"/>
        <v/>
      </c>
      <c r="I50" s="3"/>
      <c r="J50" s="1">
        <v>39</v>
      </c>
    </row>
    <row r="51" spans="1:10" ht="50.1" customHeight="1" thickBot="1">
      <c r="A51" s="8"/>
      <c r="B51" s="68">
        <v>4</v>
      </c>
      <c r="C51" s="70" t="s">
        <v>122</v>
      </c>
      <c r="D51" s="71" t="s">
        <v>123</v>
      </c>
      <c r="E51" s="99" t="s">
        <v>238</v>
      </c>
      <c r="F51" s="83">
        <v>42000</v>
      </c>
      <c r="G51" s="44"/>
      <c r="H51" s="29" t="str">
        <f t="shared" si="0"/>
        <v/>
      </c>
      <c r="I51" s="3"/>
      <c r="J51" s="1">
        <v>40</v>
      </c>
    </row>
    <row r="52" spans="1:10" ht="50.1" customHeight="1" thickBot="1">
      <c r="A52" s="8"/>
      <c r="B52" s="68">
        <v>5</v>
      </c>
      <c r="C52" s="68" t="s">
        <v>133</v>
      </c>
      <c r="D52" s="69" t="s">
        <v>134</v>
      </c>
      <c r="E52" s="99" t="s">
        <v>238</v>
      </c>
      <c r="F52" s="83">
        <v>52000</v>
      </c>
      <c r="G52" s="44"/>
      <c r="H52" s="29" t="str">
        <f t="shared" si="0"/>
        <v/>
      </c>
      <c r="I52" s="3"/>
      <c r="J52" s="1">
        <v>41</v>
      </c>
    </row>
    <row r="53" spans="1:10" ht="55" customHeight="1" thickBot="1">
      <c r="A53" s="8"/>
      <c r="B53" s="68">
        <v>6</v>
      </c>
      <c r="C53" s="68" t="s">
        <v>135</v>
      </c>
      <c r="D53" s="69" t="s">
        <v>136</v>
      </c>
      <c r="E53" s="99" t="s">
        <v>238</v>
      </c>
      <c r="F53" s="83">
        <v>51000</v>
      </c>
      <c r="G53" s="48"/>
      <c r="H53" s="30"/>
      <c r="I53" s="3"/>
      <c r="J53" s="1">
        <v>42</v>
      </c>
    </row>
    <row r="54" spans="1:10" ht="50.1" customHeight="1" thickBot="1">
      <c r="A54" s="8"/>
      <c r="B54" s="68">
        <v>7</v>
      </c>
      <c r="C54" s="68" t="s">
        <v>145</v>
      </c>
      <c r="D54" s="69" t="s">
        <v>146</v>
      </c>
      <c r="E54" s="99" t="s">
        <v>238</v>
      </c>
      <c r="F54" s="83">
        <v>42000</v>
      </c>
      <c r="G54" s="44"/>
      <c r="H54" s="29"/>
      <c r="I54" s="3"/>
      <c r="J54" s="1">
        <v>43</v>
      </c>
    </row>
    <row r="55" spans="1:10" ht="50.1" customHeight="1" thickBot="1">
      <c r="A55" s="8"/>
      <c r="B55" s="68">
        <v>8</v>
      </c>
      <c r="C55" s="68" t="s">
        <v>147</v>
      </c>
      <c r="D55" s="69" t="s">
        <v>239</v>
      </c>
      <c r="E55" s="99" t="s">
        <v>195</v>
      </c>
      <c r="F55" s="83">
        <v>36000</v>
      </c>
      <c r="G55" s="45" t="s">
        <v>167</v>
      </c>
      <c r="H55" s="127" t="s">
        <v>264</v>
      </c>
      <c r="I55" s="3"/>
      <c r="J55" s="1">
        <v>44</v>
      </c>
    </row>
    <row r="56" spans="1:10" ht="71.349999999999994" customHeight="1" thickBot="1">
      <c r="A56" s="8"/>
      <c r="B56" s="68">
        <v>9</v>
      </c>
      <c r="C56" s="68" t="s">
        <v>148</v>
      </c>
      <c r="D56" s="69" t="s">
        <v>149</v>
      </c>
      <c r="E56" s="103" t="s">
        <v>238</v>
      </c>
      <c r="F56" s="84">
        <v>47000</v>
      </c>
      <c r="G56" s="43" t="s">
        <v>12</v>
      </c>
      <c r="H56" s="127"/>
      <c r="I56" s="3"/>
      <c r="J56" s="1">
        <v>45</v>
      </c>
    </row>
    <row r="57" spans="1:10" ht="75.95" customHeight="1" thickBot="1">
      <c r="A57" s="8"/>
      <c r="B57" s="68">
        <v>10</v>
      </c>
      <c r="C57" s="68" t="s">
        <v>126</v>
      </c>
      <c r="D57" s="69" t="s">
        <v>127</v>
      </c>
      <c r="E57" s="99" t="s">
        <v>196</v>
      </c>
      <c r="F57" s="83">
        <v>47000</v>
      </c>
      <c r="G57" s="49"/>
      <c r="H57" s="127"/>
      <c r="I57" s="3"/>
      <c r="J57" s="1">
        <v>46</v>
      </c>
    </row>
    <row r="58" spans="1:10" ht="50.1" customHeight="1" thickBot="1">
      <c r="A58" s="8"/>
      <c r="B58" s="68">
        <v>11</v>
      </c>
      <c r="C58" s="68" t="s">
        <v>131</v>
      </c>
      <c r="D58" s="69" t="s">
        <v>132</v>
      </c>
      <c r="E58" s="99" t="s">
        <v>196</v>
      </c>
      <c r="F58" s="83">
        <v>55000</v>
      </c>
      <c r="G58" s="50"/>
      <c r="H58" s="29"/>
      <c r="I58" s="3"/>
      <c r="J58" s="1">
        <v>47</v>
      </c>
    </row>
    <row r="59" spans="1:10" ht="50.1" customHeight="1" thickBot="1">
      <c r="A59" s="8"/>
      <c r="B59" s="68">
        <v>12</v>
      </c>
      <c r="C59" s="68" t="s">
        <v>143</v>
      </c>
      <c r="D59" s="69" t="s">
        <v>144</v>
      </c>
      <c r="E59" s="99" t="s">
        <v>259</v>
      </c>
      <c r="F59" s="83">
        <v>47000</v>
      </c>
      <c r="G59" s="44"/>
      <c r="H59" s="29" t="str">
        <f t="shared" ref="H59:H71" si="1">RIGHT(G59,10)</f>
        <v/>
      </c>
      <c r="I59" s="3"/>
      <c r="J59" s="1">
        <v>48</v>
      </c>
    </row>
    <row r="60" spans="1:10" ht="50.1" customHeight="1" thickBot="1">
      <c r="A60" s="8"/>
      <c r="B60" s="68">
        <v>13</v>
      </c>
      <c r="C60" s="68" t="s">
        <v>120</v>
      </c>
      <c r="D60" s="69" t="s">
        <v>121</v>
      </c>
      <c r="E60" s="99" t="s">
        <v>260</v>
      </c>
      <c r="F60" s="83">
        <v>33000</v>
      </c>
      <c r="G60" s="44"/>
      <c r="H60" s="29"/>
      <c r="I60" s="3"/>
      <c r="J60" s="1">
        <v>49</v>
      </c>
    </row>
    <row r="61" spans="1:10" ht="50.1" customHeight="1" thickBot="1">
      <c r="A61" s="8"/>
      <c r="B61" s="68">
        <v>14</v>
      </c>
      <c r="C61" s="68" t="s">
        <v>141</v>
      </c>
      <c r="D61" s="69" t="s">
        <v>142</v>
      </c>
      <c r="E61" s="99" t="s">
        <v>260</v>
      </c>
      <c r="F61" s="83">
        <v>47000</v>
      </c>
      <c r="G61" s="44"/>
      <c r="H61" s="29"/>
      <c r="I61" s="3"/>
      <c r="J61" s="1">
        <v>50</v>
      </c>
    </row>
    <row r="62" spans="1:10" ht="50.1" customHeight="1" thickBot="1">
      <c r="A62" s="8"/>
      <c r="B62" s="68">
        <v>15</v>
      </c>
      <c r="C62" s="68" t="s">
        <v>124</v>
      </c>
      <c r="D62" s="69" t="s">
        <v>125</v>
      </c>
      <c r="E62" s="99" t="s">
        <v>260</v>
      </c>
      <c r="F62" s="83">
        <v>55000</v>
      </c>
      <c r="G62" s="44"/>
      <c r="H62" s="29"/>
      <c r="I62" s="3"/>
      <c r="J62" s="1">
        <v>51</v>
      </c>
    </row>
    <row r="63" spans="1:10" ht="50.1" customHeight="1" thickBot="1">
      <c r="A63" s="8"/>
      <c r="B63" s="68">
        <v>16</v>
      </c>
      <c r="C63" s="70" t="s">
        <v>139</v>
      </c>
      <c r="D63" s="71" t="s">
        <v>140</v>
      </c>
      <c r="E63" s="99" t="s">
        <v>260</v>
      </c>
      <c r="F63" s="83">
        <v>58000</v>
      </c>
      <c r="G63" s="44"/>
      <c r="H63" s="29"/>
      <c r="I63" s="3"/>
      <c r="J63" s="1">
        <v>52</v>
      </c>
    </row>
    <row r="64" spans="1:10" ht="50.1" customHeight="1" thickBot="1">
      <c r="A64" s="8"/>
      <c r="B64" s="68">
        <v>17</v>
      </c>
      <c r="C64" s="68"/>
      <c r="D64" s="69" t="s">
        <v>138</v>
      </c>
      <c r="E64" s="102" t="s">
        <v>197</v>
      </c>
      <c r="F64" s="83">
        <v>34000</v>
      </c>
      <c r="G64" s="44"/>
      <c r="H64" s="29"/>
      <c r="I64" s="3"/>
      <c r="J64" s="1">
        <v>53</v>
      </c>
    </row>
    <row r="65" spans="1:10" ht="50.1" customHeight="1" thickBot="1">
      <c r="A65" s="8"/>
      <c r="B65" s="68">
        <v>18</v>
      </c>
      <c r="C65" s="68" t="s">
        <v>129</v>
      </c>
      <c r="D65" s="69" t="s">
        <v>130</v>
      </c>
      <c r="E65" s="102" t="s">
        <v>197</v>
      </c>
      <c r="F65" s="83">
        <v>35000</v>
      </c>
      <c r="G65" s="44"/>
      <c r="H65" s="29" t="str">
        <f t="shared" si="1"/>
        <v/>
      </c>
      <c r="I65" s="3"/>
      <c r="J65" s="1">
        <v>54</v>
      </c>
    </row>
    <row r="66" spans="1:10" ht="7.05" customHeight="1" thickBot="1">
      <c r="A66" s="52"/>
      <c r="B66" s="72"/>
      <c r="C66" s="72"/>
      <c r="D66" s="73"/>
      <c r="E66" s="100"/>
      <c r="F66" s="85"/>
      <c r="G66" s="54"/>
      <c r="H66" s="54"/>
      <c r="I66" s="3"/>
    </row>
    <row r="67" spans="1:10" ht="50.1" customHeight="1" thickBot="1">
      <c r="A67" s="8"/>
      <c r="B67" s="68">
        <v>1</v>
      </c>
      <c r="C67" s="68" t="s">
        <v>35</v>
      </c>
      <c r="D67" s="69" t="s">
        <v>36</v>
      </c>
      <c r="E67" s="99" t="s">
        <v>213</v>
      </c>
      <c r="F67" s="83">
        <v>50000</v>
      </c>
      <c r="G67" s="48"/>
      <c r="H67" s="111" t="s">
        <v>264</v>
      </c>
      <c r="I67" s="3"/>
      <c r="J67" s="1">
        <v>55</v>
      </c>
    </row>
    <row r="68" spans="1:10" ht="50.1" customHeight="1" thickBot="1">
      <c r="A68" s="6"/>
      <c r="B68" s="68">
        <v>2</v>
      </c>
      <c r="C68" s="68" t="s">
        <v>37</v>
      </c>
      <c r="D68" s="69" t="s">
        <v>38</v>
      </c>
      <c r="E68" s="99" t="s">
        <v>261</v>
      </c>
      <c r="F68" s="83">
        <v>23000</v>
      </c>
      <c r="G68" s="45" t="s">
        <v>160</v>
      </c>
      <c r="H68" s="111"/>
      <c r="I68" s="3"/>
      <c r="J68" s="1">
        <v>56</v>
      </c>
    </row>
    <row r="69" spans="1:10" ht="69.400000000000006" customHeight="1" thickBot="1">
      <c r="A69" s="6"/>
      <c r="B69" s="68">
        <v>3</v>
      </c>
      <c r="C69" s="68" t="s">
        <v>18</v>
      </c>
      <c r="D69" s="69" t="s">
        <v>240</v>
      </c>
      <c r="E69" s="99" t="s">
        <v>261</v>
      </c>
      <c r="F69" s="83">
        <v>23000</v>
      </c>
      <c r="G69" s="67" t="s">
        <v>161</v>
      </c>
      <c r="H69" s="111"/>
      <c r="I69" s="3"/>
      <c r="J69" s="1">
        <v>57</v>
      </c>
    </row>
    <row r="70" spans="1:10" ht="7.05" customHeight="1" thickBot="1">
      <c r="A70" s="6"/>
      <c r="B70" s="72"/>
      <c r="C70" s="72"/>
      <c r="D70" s="73"/>
      <c r="E70" s="100"/>
      <c r="F70" s="85"/>
      <c r="G70" s="10"/>
      <c r="H70" s="10"/>
      <c r="I70" s="10"/>
    </row>
    <row r="71" spans="1:10" ht="50.1" customHeight="1" thickBot="1">
      <c r="A71" s="6"/>
      <c r="B71" s="68">
        <v>1</v>
      </c>
      <c r="C71" s="68" t="s">
        <v>31</v>
      </c>
      <c r="D71" s="69" t="s">
        <v>32</v>
      </c>
      <c r="E71" s="99" t="s">
        <v>241</v>
      </c>
      <c r="F71" s="83">
        <v>42000</v>
      </c>
      <c r="G71" s="44"/>
      <c r="H71" s="30" t="str">
        <f t="shared" si="1"/>
        <v/>
      </c>
      <c r="I71" s="3"/>
      <c r="J71" s="1">
        <v>57</v>
      </c>
    </row>
    <row r="72" spans="1:10" ht="46.5" customHeight="1" thickBot="1">
      <c r="A72" s="6"/>
      <c r="B72" s="68">
        <v>2</v>
      </c>
      <c r="C72" s="68" t="s">
        <v>113</v>
      </c>
      <c r="D72" s="69" t="s">
        <v>114</v>
      </c>
      <c r="E72" s="99" t="s">
        <v>214</v>
      </c>
      <c r="F72" s="83">
        <v>29000</v>
      </c>
      <c r="G72" s="48"/>
      <c r="H72" s="110"/>
      <c r="I72" s="3"/>
      <c r="J72" s="1">
        <v>58</v>
      </c>
    </row>
    <row r="73" spans="1:10" ht="42.55" customHeight="1" thickBot="1">
      <c r="A73" s="6"/>
      <c r="B73" s="68">
        <v>3</v>
      </c>
      <c r="C73" s="68" t="s">
        <v>29</v>
      </c>
      <c r="D73" s="69" t="s">
        <v>30</v>
      </c>
      <c r="E73" s="99" t="s">
        <v>203</v>
      </c>
      <c r="F73" s="83">
        <v>43000</v>
      </c>
      <c r="G73" s="60"/>
      <c r="H73" s="110"/>
      <c r="I73" s="3"/>
      <c r="J73" s="1">
        <v>59</v>
      </c>
    </row>
    <row r="74" spans="1:10" ht="67.45" customHeight="1" thickBot="1">
      <c r="A74" s="6"/>
      <c r="B74" s="68">
        <v>4</v>
      </c>
      <c r="C74" s="68" t="s">
        <v>27</v>
      </c>
      <c r="D74" s="69" t="s">
        <v>28</v>
      </c>
      <c r="E74" s="99" t="s">
        <v>204</v>
      </c>
      <c r="F74" s="83">
        <v>45000</v>
      </c>
      <c r="G74" s="45" t="s">
        <v>159</v>
      </c>
      <c r="H74" s="107" t="s">
        <v>264</v>
      </c>
      <c r="I74" s="3"/>
      <c r="J74" s="1">
        <v>60</v>
      </c>
    </row>
    <row r="75" spans="1:10" ht="55" customHeight="1" thickBot="1">
      <c r="A75" s="6"/>
      <c r="B75" s="68">
        <v>5</v>
      </c>
      <c r="C75" s="68" t="s">
        <v>99</v>
      </c>
      <c r="D75" s="69" t="s">
        <v>100</v>
      </c>
      <c r="E75" s="99" t="s">
        <v>205</v>
      </c>
      <c r="F75" s="83">
        <v>45000</v>
      </c>
      <c r="G75" s="46" t="s">
        <v>11</v>
      </c>
      <c r="H75" s="107"/>
      <c r="I75" s="3"/>
      <c r="J75" s="1">
        <v>61</v>
      </c>
    </row>
    <row r="76" spans="1:10" ht="50.1" customHeight="1" thickBot="1">
      <c r="A76" s="6"/>
      <c r="B76" s="68">
        <v>6</v>
      </c>
      <c r="C76" s="68" t="s">
        <v>97</v>
      </c>
      <c r="D76" s="69" t="s">
        <v>98</v>
      </c>
      <c r="E76" s="99" t="s">
        <v>206</v>
      </c>
      <c r="F76" s="83">
        <v>46000</v>
      </c>
      <c r="G76" s="48"/>
      <c r="H76" s="107"/>
      <c r="I76" s="3"/>
      <c r="J76" s="1">
        <v>62</v>
      </c>
    </row>
    <row r="77" spans="1:10" ht="50.1" customHeight="1" thickBot="1">
      <c r="A77" s="6"/>
      <c r="B77" s="68">
        <v>7</v>
      </c>
      <c r="C77" s="68" t="s">
        <v>111</v>
      </c>
      <c r="D77" s="69" t="s">
        <v>112</v>
      </c>
      <c r="E77" s="99" t="s">
        <v>207</v>
      </c>
      <c r="F77" s="83">
        <v>52000</v>
      </c>
      <c r="G77" s="48"/>
      <c r="H77" s="29"/>
      <c r="I77" s="3"/>
      <c r="J77" s="1">
        <v>63</v>
      </c>
    </row>
    <row r="78" spans="1:10" ht="50.1" customHeight="1" thickBot="1">
      <c r="A78" s="6"/>
      <c r="B78" s="68">
        <v>8</v>
      </c>
      <c r="C78" s="68" t="s">
        <v>115</v>
      </c>
      <c r="D78" s="69" t="s">
        <v>116</v>
      </c>
      <c r="E78" s="99" t="s">
        <v>208</v>
      </c>
      <c r="F78" s="83">
        <v>49000</v>
      </c>
      <c r="G78" s="48"/>
      <c r="H78" s="29"/>
      <c r="I78" s="3"/>
      <c r="J78" s="1">
        <v>64</v>
      </c>
    </row>
    <row r="79" spans="1:10" ht="7.05" customHeight="1" thickBot="1">
      <c r="A79" s="6"/>
      <c r="B79" s="72"/>
      <c r="C79" s="72"/>
      <c r="D79" s="73"/>
      <c r="E79" s="100"/>
      <c r="F79" s="85"/>
      <c r="G79" s="10"/>
      <c r="H79" s="57"/>
      <c r="I79" s="3"/>
    </row>
    <row r="80" spans="1:10" ht="50.1" customHeight="1" thickBot="1">
      <c r="A80" s="6"/>
      <c r="B80" s="68">
        <v>1</v>
      </c>
      <c r="C80" s="68" t="s">
        <v>61</v>
      </c>
      <c r="D80" s="69" t="s">
        <v>242</v>
      </c>
      <c r="E80" s="101" t="s">
        <v>209</v>
      </c>
      <c r="F80" s="84">
        <v>22000</v>
      </c>
      <c r="G80" s="44"/>
      <c r="H80" s="29"/>
      <c r="I80" s="3"/>
      <c r="J80" s="1">
        <v>65</v>
      </c>
    </row>
    <row r="81" spans="1:10" ht="50.1" customHeight="1" thickBot="1">
      <c r="A81" s="6"/>
      <c r="B81" s="68">
        <v>2</v>
      </c>
      <c r="C81" s="68" t="s">
        <v>62</v>
      </c>
      <c r="D81" s="69" t="s">
        <v>243</v>
      </c>
      <c r="E81" s="101" t="s">
        <v>209</v>
      </c>
      <c r="F81" s="83">
        <v>45000</v>
      </c>
      <c r="G81" s="44"/>
      <c r="H81" s="111" t="s">
        <v>264</v>
      </c>
      <c r="I81" s="3"/>
      <c r="J81" s="1">
        <v>66</v>
      </c>
    </row>
    <row r="82" spans="1:10" ht="50.1" customHeight="1" thickBot="1">
      <c r="A82" s="6"/>
      <c r="B82" s="68">
        <v>3</v>
      </c>
      <c r="C82" s="70" t="s">
        <v>60</v>
      </c>
      <c r="D82" s="71" t="s">
        <v>244</v>
      </c>
      <c r="E82" s="101" t="s">
        <v>209</v>
      </c>
      <c r="F82" s="83">
        <v>45000</v>
      </c>
      <c r="G82" s="45" t="s">
        <v>168</v>
      </c>
      <c r="H82" s="111"/>
      <c r="I82" s="3"/>
      <c r="J82" s="1">
        <v>67</v>
      </c>
    </row>
    <row r="83" spans="1:10" ht="50.1" customHeight="1" thickBot="1">
      <c r="A83" s="6"/>
      <c r="B83" s="68">
        <v>4</v>
      </c>
      <c r="C83" s="68" t="s">
        <v>63</v>
      </c>
      <c r="D83" s="69" t="s">
        <v>245</v>
      </c>
      <c r="E83" s="101" t="s">
        <v>209</v>
      </c>
      <c r="F83" s="83">
        <v>22000</v>
      </c>
      <c r="G83" s="59" t="s">
        <v>10</v>
      </c>
      <c r="H83" s="111"/>
      <c r="I83" s="3"/>
      <c r="J83" s="1">
        <v>68</v>
      </c>
    </row>
    <row r="84" spans="1:10" ht="50.1" customHeight="1" thickBot="1">
      <c r="A84" s="6"/>
      <c r="B84" s="68">
        <v>5</v>
      </c>
      <c r="C84" s="68" t="s">
        <v>110</v>
      </c>
      <c r="D84" s="69" t="s">
        <v>246</v>
      </c>
      <c r="E84" s="99" t="s">
        <v>215</v>
      </c>
      <c r="F84" s="83">
        <v>25000</v>
      </c>
      <c r="G84" s="1"/>
      <c r="H84" s="111"/>
      <c r="I84" s="3"/>
      <c r="J84" s="1">
        <v>69</v>
      </c>
    </row>
    <row r="85" spans="1:10" ht="50.1" customHeight="1" thickBot="1">
      <c r="A85" s="6"/>
      <c r="B85" s="68">
        <v>6</v>
      </c>
      <c r="C85" s="68" t="s">
        <v>117</v>
      </c>
      <c r="D85" s="69" t="s">
        <v>247</v>
      </c>
      <c r="E85" s="99" t="s">
        <v>215</v>
      </c>
      <c r="F85" s="83">
        <v>25000</v>
      </c>
      <c r="G85" s="44"/>
      <c r="H85" s="29"/>
      <c r="I85" s="3"/>
      <c r="J85" s="1">
        <v>70</v>
      </c>
    </row>
    <row r="86" spans="1:10" ht="7.05" customHeight="1" thickBot="1">
      <c r="A86" s="6"/>
      <c r="B86" s="74"/>
      <c r="C86" s="74"/>
      <c r="D86" s="75"/>
      <c r="E86" s="104"/>
      <c r="F86" s="86"/>
      <c r="G86" s="47"/>
      <c r="H86" s="47"/>
      <c r="I86" s="3"/>
    </row>
    <row r="87" spans="1:10" ht="51.75" customHeight="1" thickBot="1">
      <c r="A87" s="6"/>
      <c r="B87" s="68">
        <v>1</v>
      </c>
      <c r="C87" s="68" t="s">
        <v>107</v>
      </c>
      <c r="D87" s="69" t="s">
        <v>248</v>
      </c>
      <c r="E87" s="99" t="s">
        <v>263</v>
      </c>
      <c r="F87" s="83">
        <v>38000</v>
      </c>
      <c r="G87" s="44"/>
      <c r="H87" s="111" t="s">
        <v>264</v>
      </c>
      <c r="I87" s="3"/>
      <c r="J87" s="1">
        <v>71</v>
      </c>
    </row>
    <row r="88" spans="1:10" ht="53.05" customHeight="1" thickBot="1">
      <c r="A88" s="6"/>
      <c r="B88" s="68">
        <v>2</v>
      </c>
      <c r="C88" s="68" t="s">
        <v>103</v>
      </c>
      <c r="D88" s="69" t="s">
        <v>104</v>
      </c>
      <c r="E88" s="99" t="s">
        <v>262</v>
      </c>
      <c r="F88" s="83">
        <v>35000</v>
      </c>
      <c r="G88" s="45" t="s">
        <v>169</v>
      </c>
      <c r="H88" s="111"/>
      <c r="I88" s="3"/>
      <c r="J88" s="1">
        <v>72</v>
      </c>
    </row>
    <row r="89" spans="1:10" ht="50.1" customHeight="1" thickBot="1">
      <c r="A89" s="6"/>
      <c r="B89" s="68">
        <v>3</v>
      </c>
      <c r="C89" s="70" t="s">
        <v>108</v>
      </c>
      <c r="D89" s="71" t="s">
        <v>109</v>
      </c>
      <c r="E89" s="99" t="s">
        <v>216</v>
      </c>
      <c r="F89" s="83">
        <v>34000</v>
      </c>
      <c r="G89" s="46" t="s">
        <v>14</v>
      </c>
      <c r="H89" s="111"/>
      <c r="I89" s="3"/>
      <c r="J89" s="1">
        <v>73</v>
      </c>
    </row>
    <row r="90" spans="1:10" ht="62.85" customHeight="1" thickBot="1">
      <c r="A90" s="6"/>
      <c r="B90" s="68">
        <v>4</v>
      </c>
      <c r="C90" s="68" t="s">
        <v>101</v>
      </c>
      <c r="D90" s="69" t="s">
        <v>102</v>
      </c>
      <c r="E90" s="99" t="s">
        <v>217</v>
      </c>
      <c r="F90" s="83">
        <v>37000</v>
      </c>
      <c r="G90" s="45"/>
      <c r="H90" s="111"/>
      <c r="I90" s="3"/>
      <c r="J90" s="1">
        <v>74</v>
      </c>
    </row>
    <row r="91" spans="1:10" ht="61.55" customHeight="1" thickBot="1">
      <c r="A91" s="6"/>
      <c r="B91" s="68">
        <v>5</v>
      </c>
      <c r="C91" s="68" t="s">
        <v>105</v>
      </c>
      <c r="D91" s="69" t="s">
        <v>106</v>
      </c>
      <c r="E91" s="99" t="s">
        <v>217</v>
      </c>
      <c r="F91" s="84">
        <v>35000</v>
      </c>
      <c r="G91" s="2"/>
      <c r="H91" s="109"/>
      <c r="I91" s="3"/>
      <c r="J91" s="1">
        <v>75</v>
      </c>
    </row>
    <row r="92" spans="1:10" ht="7.05" customHeight="1" thickBot="1">
      <c r="A92" s="52"/>
      <c r="B92" s="72"/>
      <c r="C92" s="72"/>
      <c r="D92" s="73"/>
      <c r="E92" s="100"/>
      <c r="F92" s="85"/>
      <c r="G92" s="3"/>
      <c r="H92" s="3"/>
      <c r="I92" s="3"/>
    </row>
    <row r="93" spans="1:10" ht="51.75" customHeight="1" thickBot="1">
      <c r="A93" s="6"/>
      <c r="B93" s="68">
        <v>1</v>
      </c>
      <c r="C93" s="68" t="s">
        <v>66</v>
      </c>
      <c r="D93" s="69" t="s">
        <v>67</v>
      </c>
      <c r="E93" s="76" t="s">
        <v>202</v>
      </c>
      <c r="F93" s="83">
        <v>40000</v>
      </c>
      <c r="G93" s="2"/>
      <c r="H93" s="111" t="s">
        <v>264</v>
      </c>
      <c r="I93" s="3"/>
      <c r="J93" s="1">
        <v>76</v>
      </c>
    </row>
    <row r="94" spans="1:10" ht="50.1" customHeight="1" thickBot="1">
      <c r="A94" s="6"/>
      <c r="B94" s="68">
        <v>2</v>
      </c>
      <c r="C94" s="70" t="s">
        <v>94</v>
      </c>
      <c r="D94" s="71" t="s">
        <v>95</v>
      </c>
      <c r="E94" s="99" t="s">
        <v>218</v>
      </c>
      <c r="F94" s="83">
        <v>42000</v>
      </c>
      <c r="G94" s="45" t="s">
        <v>170</v>
      </c>
      <c r="H94" s="111"/>
      <c r="I94" s="3"/>
      <c r="J94" s="1">
        <v>77</v>
      </c>
    </row>
    <row r="95" spans="1:10" ht="50.1" customHeight="1" thickBot="1">
      <c r="A95" s="6"/>
      <c r="B95" s="68">
        <v>3</v>
      </c>
      <c r="C95" s="68" t="s">
        <v>64</v>
      </c>
      <c r="D95" s="69" t="s">
        <v>65</v>
      </c>
      <c r="E95" s="99" t="s">
        <v>201</v>
      </c>
      <c r="F95" s="83">
        <v>40000</v>
      </c>
      <c r="G95" s="51" t="s">
        <v>13</v>
      </c>
      <c r="H95" s="111"/>
      <c r="I95" s="3"/>
      <c r="J95" s="1">
        <v>78</v>
      </c>
    </row>
    <row r="96" spans="1:10" ht="50.1" customHeight="1" thickBot="1">
      <c r="A96" s="6"/>
      <c r="B96" s="68">
        <v>4</v>
      </c>
      <c r="C96" s="68" t="s">
        <v>92</v>
      </c>
      <c r="D96" s="69" t="s">
        <v>93</v>
      </c>
      <c r="E96" s="103" t="s">
        <v>218</v>
      </c>
      <c r="F96" s="84">
        <v>40000</v>
      </c>
      <c r="G96" s="44"/>
      <c r="H96" s="108"/>
      <c r="I96" s="3"/>
      <c r="J96" s="1">
        <v>79</v>
      </c>
    </row>
    <row r="97" spans="1:10" ht="7.05" customHeight="1" thickBot="1">
      <c r="A97" s="6"/>
      <c r="B97" s="55"/>
      <c r="C97" s="55"/>
      <c r="D97" s="10"/>
      <c r="E97" s="98"/>
      <c r="F97" s="87"/>
      <c r="G97" s="10"/>
      <c r="H97" s="10"/>
      <c r="I97" s="3"/>
    </row>
    <row r="98" spans="1:10" ht="50.1" customHeight="1" thickBot="1">
      <c r="A98" s="6"/>
      <c r="B98" s="123">
        <v>1</v>
      </c>
      <c r="C98" s="114" t="s">
        <v>53</v>
      </c>
      <c r="D98" s="115" t="s">
        <v>249</v>
      </c>
      <c r="E98" s="116" t="s">
        <v>200</v>
      </c>
      <c r="F98" s="117">
        <v>11000</v>
      </c>
      <c r="G98" s="42" t="s">
        <v>171</v>
      </c>
      <c r="H98" s="30"/>
      <c r="I98" s="10"/>
      <c r="J98" s="1">
        <v>80</v>
      </c>
    </row>
    <row r="99" spans="1:10" ht="45.85" customHeight="1" thickBot="1">
      <c r="A99" s="6"/>
      <c r="B99" s="123"/>
      <c r="C99" s="114"/>
      <c r="D99" s="115"/>
      <c r="E99" s="116"/>
      <c r="F99" s="117"/>
      <c r="G99" s="43" t="s">
        <v>8</v>
      </c>
      <c r="H99" s="30"/>
      <c r="I99" s="3"/>
      <c r="J99" s="1">
        <v>81</v>
      </c>
    </row>
    <row r="100" spans="1:10" ht="7.05" customHeight="1" thickBot="1">
      <c r="A100" s="6"/>
      <c r="B100" s="79"/>
      <c r="C100" s="73"/>
      <c r="D100" s="73"/>
      <c r="E100" s="90"/>
      <c r="F100" s="88"/>
      <c r="G100" s="56"/>
      <c r="H100" s="57"/>
      <c r="I100" s="3"/>
    </row>
    <row r="101" spans="1:10" ht="81.2" customHeight="1" thickBot="1">
      <c r="A101" s="6"/>
      <c r="B101" s="80">
        <v>1</v>
      </c>
      <c r="C101" s="68" t="s">
        <v>25</v>
      </c>
      <c r="D101" s="69" t="s">
        <v>26</v>
      </c>
      <c r="E101" s="99" t="s">
        <v>199</v>
      </c>
      <c r="F101" s="83">
        <v>60000</v>
      </c>
      <c r="G101" s="77" t="s">
        <v>172</v>
      </c>
      <c r="H101" s="29"/>
      <c r="I101" s="3"/>
      <c r="J101" s="133">
        <v>82</v>
      </c>
    </row>
    <row r="102" spans="1:10" ht="7.05" customHeight="1" thickBot="1">
      <c r="A102" s="6"/>
      <c r="B102" s="79"/>
      <c r="C102" s="72"/>
      <c r="D102" s="73"/>
      <c r="E102" s="100"/>
      <c r="F102" s="85"/>
      <c r="G102" s="3"/>
      <c r="H102" s="57"/>
      <c r="I102" s="3"/>
    </row>
    <row r="103" spans="1:10" ht="88.4" customHeight="1" thickBot="1">
      <c r="A103" s="6"/>
      <c r="B103" s="80">
        <v>1</v>
      </c>
      <c r="C103" s="68" t="s">
        <v>23</v>
      </c>
      <c r="D103" s="69" t="s">
        <v>24</v>
      </c>
      <c r="E103" s="99" t="s">
        <v>219</v>
      </c>
      <c r="F103" s="83">
        <v>38000</v>
      </c>
      <c r="G103" s="78" t="s">
        <v>173</v>
      </c>
      <c r="H103" s="29" t="str">
        <f>RIGHT(G11,10)</f>
        <v/>
      </c>
      <c r="I103" s="3"/>
      <c r="J103" s="133">
        <v>83</v>
      </c>
    </row>
    <row r="104" spans="1:10" ht="7.05" customHeight="1" thickBot="1">
      <c r="A104" s="6"/>
      <c r="B104" s="79"/>
      <c r="C104" s="72"/>
      <c r="D104" s="73"/>
      <c r="E104" s="100"/>
      <c r="F104" s="85"/>
      <c r="G104" s="10"/>
      <c r="H104" s="57"/>
      <c r="I104" s="3"/>
    </row>
    <row r="105" spans="1:10" ht="88.4" customHeight="1" thickBot="1">
      <c r="A105" s="6"/>
      <c r="B105" s="80">
        <v>1</v>
      </c>
      <c r="C105" s="68" t="s">
        <v>49</v>
      </c>
      <c r="D105" s="69" t="s">
        <v>50</v>
      </c>
      <c r="E105" s="99" t="s">
        <v>198</v>
      </c>
      <c r="F105" s="83">
        <v>75000</v>
      </c>
      <c r="G105" s="77" t="s">
        <v>174</v>
      </c>
      <c r="H105" s="29" t="str">
        <f>RIGHT(G13,10)</f>
        <v/>
      </c>
      <c r="I105" s="3"/>
      <c r="J105" s="133">
        <v>84</v>
      </c>
    </row>
    <row r="106" spans="1:10" ht="7.2" customHeight="1" thickBot="1">
      <c r="A106" s="6"/>
      <c r="B106" s="27"/>
      <c r="C106" s="28"/>
      <c r="D106" s="28"/>
      <c r="E106" s="27"/>
      <c r="F106" s="89"/>
      <c r="G106" s="64"/>
      <c r="H106" s="64"/>
      <c r="I106" s="64"/>
    </row>
    <row r="107" spans="1:10" ht="7.2" customHeight="1">
      <c r="A107" s="63"/>
      <c r="B107" s="2"/>
      <c r="C107" s="17"/>
      <c r="D107" s="17"/>
      <c r="E107" s="91"/>
      <c r="F107" s="18"/>
      <c r="G107" s="7"/>
      <c r="H107" s="62"/>
      <c r="I107" s="1"/>
    </row>
    <row r="108" spans="1:10" ht="46.5" customHeight="1">
      <c r="A108" s="63"/>
      <c r="B108" s="7"/>
      <c r="C108" s="17"/>
      <c r="D108" s="17"/>
      <c r="E108" s="91"/>
      <c r="F108" s="18"/>
      <c r="G108" s="17"/>
      <c r="H108" s="62"/>
      <c r="I108" s="1"/>
    </row>
    <row r="109" spans="1:10" ht="70.05" customHeight="1">
      <c r="B109" s="5"/>
      <c r="C109" s="119" t="s">
        <v>15</v>
      </c>
      <c r="D109" s="119"/>
      <c r="E109" s="119"/>
      <c r="F109" s="119"/>
      <c r="H109" s="41"/>
    </row>
    <row r="110" spans="1:10" ht="70.05" customHeight="1">
      <c r="B110" s="4">
        <v>1</v>
      </c>
      <c r="C110" s="118" t="s">
        <v>175</v>
      </c>
      <c r="D110" s="118"/>
      <c r="E110" s="118"/>
      <c r="F110" s="118"/>
      <c r="H110" s="19"/>
    </row>
    <row r="111" spans="1:10" ht="60.9" customHeight="1">
      <c r="B111" s="5"/>
      <c r="C111" s="131" t="s">
        <v>176</v>
      </c>
      <c r="D111" s="131"/>
      <c r="E111" s="131"/>
      <c r="F111" s="131"/>
    </row>
    <row r="112" spans="1:10" ht="66.150000000000006" customHeight="1">
      <c r="B112" s="5"/>
      <c r="C112" s="118" t="s">
        <v>177</v>
      </c>
      <c r="D112" s="118"/>
      <c r="E112" s="118"/>
      <c r="F112" s="118"/>
    </row>
    <row r="113" spans="2:9" ht="70.05" customHeight="1">
      <c r="C113" s="128" t="s">
        <v>178</v>
      </c>
      <c r="D113" s="128"/>
      <c r="E113" s="128"/>
      <c r="F113" s="128"/>
    </row>
    <row r="114" spans="2:9" ht="70.05" customHeight="1">
      <c r="C114" s="132" t="s">
        <v>179</v>
      </c>
      <c r="D114" s="132"/>
      <c r="E114" s="132"/>
      <c r="F114" s="132"/>
    </row>
    <row r="115" spans="2:9" ht="70.05" customHeight="1">
      <c r="C115" s="118" t="s">
        <v>16</v>
      </c>
      <c r="D115" s="118"/>
      <c r="E115" s="118"/>
      <c r="F115" s="118"/>
    </row>
    <row r="116" spans="2:9" ht="70.05" customHeight="1">
      <c r="C116" s="113" t="s">
        <v>180</v>
      </c>
      <c r="D116" s="113"/>
      <c r="E116" s="113"/>
      <c r="F116" s="113"/>
    </row>
    <row r="117" spans="2:9" ht="79.2" customHeight="1">
      <c r="C117" s="112" t="s">
        <v>181</v>
      </c>
      <c r="D117" s="112"/>
      <c r="E117" s="112"/>
      <c r="F117" s="112"/>
    </row>
    <row r="118" spans="2:9" ht="74.650000000000006" customHeight="1">
      <c r="C118" s="118" t="s">
        <v>164</v>
      </c>
      <c r="D118" s="118"/>
      <c r="E118" s="118"/>
      <c r="F118" s="118"/>
    </row>
    <row r="119" spans="2:9" ht="65.45" customHeight="1">
      <c r="B119" s="5"/>
      <c r="C119" s="128" t="s">
        <v>250</v>
      </c>
      <c r="D119" s="128"/>
      <c r="E119" s="128"/>
      <c r="F119" s="128"/>
    </row>
    <row r="120" spans="2:9" ht="66.8" customHeight="1">
      <c r="B120" s="5"/>
      <c r="C120" s="129" t="s">
        <v>182</v>
      </c>
      <c r="D120" s="129"/>
      <c r="E120" s="129"/>
      <c r="F120" s="129"/>
      <c r="G120" s="128"/>
      <c r="H120" s="128"/>
      <c r="I120" s="128"/>
    </row>
    <row r="121" spans="2:9" ht="68.099999999999994" customHeight="1">
      <c r="B121" s="5"/>
      <c r="C121" s="130" t="s">
        <v>183</v>
      </c>
      <c r="D121" s="130"/>
      <c r="E121" s="130"/>
      <c r="F121" s="130"/>
    </row>
    <row r="122" spans="2:9" ht="70.05" customHeight="1">
      <c r="C122" s="112" t="s">
        <v>251</v>
      </c>
      <c r="D122" s="112"/>
      <c r="E122" s="112"/>
      <c r="F122" s="112"/>
    </row>
  </sheetData>
  <sortState ref="B35:D36">
    <sortCondition descending="1" ref="B35"/>
  </sortState>
  <mergeCells count="32">
    <mergeCell ref="C119:F119"/>
    <mergeCell ref="C122:F122"/>
    <mergeCell ref="C118:F118"/>
    <mergeCell ref="C120:F120"/>
    <mergeCell ref="G120:I120"/>
    <mergeCell ref="C121:F121"/>
    <mergeCell ref="C4:H4"/>
    <mergeCell ref="B2:D2"/>
    <mergeCell ref="B3:D3"/>
    <mergeCell ref="B98:B99"/>
    <mergeCell ref="H10:H12"/>
    <mergeCell ref="G9:G13"/>
    <mergeCell ref="H21:H23"/>
    <mergeCell ref="H39:H41"/>
    <mergeCell ref="H55:H57"/>
    <mergeCell ref="H67:H69"/>
    <mergeCell ref="H81:H84"/>
    <mergeCell ref="H87:H90"/>
    <mergeCell ref="H93:H95"/>
    <mergeCell ref="C117:F117"/>
    <mergeCell ref="C116:F116"/>
    <mergeCell ref="C98:C99"/>
    <mergeCell ref="D98:D99"/>
    <mergeCell ref="E98:E99"/>
    <mergeCell ref="F98:F99"/>
    <mergeCell ref="C110:F110"/>
    <mergeCell ref="C109:F109"/>
    <mergeCell ref="C115:F115"/>
    <mergeCell ref="C111:F111"/>
    <mergeCell ref="C113:F113"/>
    <mergeCell ref="C114:F114"/>
    <mergeCell ref="C112:F112"/>
  </mergeCells>
  <phoneticPr fontId="39" type="noConversion"/>
  <hyperlinks>
    <hyperlink ref="G89" r:id="rId1"/>
    <hyperlink ref="G95" r:id="rId2"/>
    <hyperlink ref="G75" r:id="rId3"/>
    <hyperlink ref="G69" r:id="rId4"/>
    <hyperlink ref="G22" r:id="rId5"/>
    <hyperlink ref="G41" r:id="rId6"/>
  </hyperlinks>
  <pageMargins left="0.7" right="0.7" top="0.75" bottom="0.75" header="0.3" footer="0.3"/>
  <pageSetup paperSize="9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NGOC-TTTV</dc:creator>
  <cp:keywords/>
  <dc:description/>
  <cp:lastModifiedBy>NGOC-TTTV</cp:lastModifiedBy>
  <cp:revision/>
  <dcterms:created xsi:type="dcterms:W3CDTF">2020-04-22T09:47:52Z</dcterms:created>
  <dcterms:modified xsi:type="dcterms:W3CDTF">2023-05-18T08:28:51Z</dcterms:modified>
  <cp:category/>
  <cp:contentStatus/>
</cp:coreProperties>
</file>